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Definition11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pivotCache/pivotCacheDefinition12.xml" ContentType="application/vnd.openxmlformats-officedocument.spreadsheetml.pivotCacheDefinition+xml"/>
  <Override PartName="/xl/pivotCache/pivotCacheDefinition13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0.xml" ContentType="application/vnd.openxmlformats-officedocument.customXmlProperties+xml"/>
  <Override PartName="/customXml/itemProps41.xml" ContentType="application/vnd.openxmlformats-officedocument.customXmlProperties+xml"/>
  <Override PartName="/customXml/itemProps42.xml" ContentType="application/vnd.openxmlformats-officedocument.customXmlProperties+xml"/>
  <Override PartName="/customXml/itemProps4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 &amp; inventaires\Excel\"/>
    </mc:Choice>
  </mc:AlternateContent>
  <xr:revisionPtr revIDLastSave="0" documentId="13_ncr:1_{6E79FF40-21EF-496F-A5BD-A17D3C65EBD0}" xr6:coauthVersionLast="47" xr6:coauthVersionMax="47" xr10:uidLastSave="{00000000-0000-0000-0000-000000000000}"/>
  <bookViews>
    <workbookView xWindow="4320" yWindow="105" windowWidth="29295" windowHeight="20775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DonnéesFactures" sheetId="154" r:id="rId4"/>
    <sheet name="Paramètres" sheetId="153" state="hidden" r:id="rId5"/>
  </sheets>
  <functionGroups builtInGroupCount="19"/>
  <definedNames>
    <definedName name="_xlnm._FilterDatabase" localSheetId="1" hidden="1">Inventaires!#REF!</definedName>
    <definedName name="Segment_Années__Date">#N/A</definedName>
    <definedName name="Segment_MMM_YYYY1">#N/A</definedName>
    <definedName name="Segment_Mois__Date">#N/A</definedName>
    <definedName name="Segment_Year1">#N/A</definedName>
    <definedName name="Table_Factures" localSheetId="3">DonnéesFactures!$A$1:$D$1395</definedName>
    <definedName name="_xlnm.Print_Area" localSheetId="1">Inventaires!$A$1:$M$254</definedName>
  </definedNames>
  <calcPr calcId="191029"/>
  <pivotCaches>
    <pivotCache cacheId="0" r:id="rId6"/>
    <pivotCache cacheId="38" r:id="rId7"/>
    <pivotCache cacheId="39" r:id="rId8"/>
    <pivotCache cacheId="40" r:id="rId9"/>
    <pivotCache cacheId="41" r:id="rId10"/>
    <pivotCache cacheId="42" r:id="rId11"/>
    <pivotCache cacheId="43" r:id="rId12"/>
    <pivotCache cacheId="44" r:id="rId13"/>
    <pivotCache cacheId="54" r:id="rId14"/>
    <pivotCache cacheId="57" r:id="rId15"/>
  </pivotCaches>
  <extLst>
    <ext xmlns:x14="http://schemas.microsoft.com/office/spreadsheetml/2009/9/main" uri="{876F7934-8845-4945-9796-88D515C7AA90}">
      <x14:pivotCaches>
        <pivotCache cacheId="11" r:id="rId16"/>
      </x14:pivotCaches>
    </ext>
    <ext xmlns:x14="http://schemas.microsoft.com/office/spreadsheetml/2009/9/main" uri="{BBE1A952-AA13-448e-AADC-164F8A28A991}">
      <x14:slicerCaches>
        <x14:slicerCache r:id="rId17"/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841E416B-1EF1-43b6-AB56-02D37102CBD5}">
      <x15:pivotCaches>
        <pivotCache cacheId="81" r:id="rId21"/>
        <pivotCache cacheId="84" r:id="rId22"/>
      </x15:pivotCaches>
    </ext>
    <ext xmlns:x15="http://schemas.microsoft.com/office/spreadsheetml/2010/11/main" uri="{983426D0-5260-488c-9760-48F4B6AC55F4}">
      <x15:pivotTableReferences>
        <x15:pivotTableReference r:id="rId23"/>
        <x15:pivotTableReference r:id="rId24"/>
      </x15:pivotTableReferences>
    </ext>
    <ext xmlns:x15="http://schemas.microsoft.com/office/spreadsheetml/2010/11/main" uri="{FCE2AD5D-F65C-4FA6-A056-5C36A1767C68}">
      <x15:dataModel>
        <x15:modelTables>
          <x15:modelTable id="Requête_bc9b30a2-a5e4-4cbf-b876-7618bf33594d" name="Articles" connection="Strasbourg"/>
          <x15:modelTable id="Familles_e9ff47ca-fd7b-4690-9241-63e6b85dad7c" name="Familles" connection="Strasbourg"/>
          <x15:modelTable id="Catalogue cuisine_e74d6ebc-100a-4986-a75c-e195b8a3f2a4" name="Catalogue cuisine" connection="Strasbourg"/>
          <x15:modelTable id="Pertes_97804eef-9740-44d8-abfe-3414636d46e2" name="Pertes" connection="Strasbourg"/>
          <x15:modelTable id="Inventaire_8def7184-b640-4ddb-8472-12eb5aca1c4d" name="Inventaire" connection="Strasbourg"/>
          <x15:modelTable id="Fournisseurs_8bef0bae-a4f4-47ff-928f-8b704fae1027" name="Fournisseurs" connection="Strasbourg"/>
          <x15:modelTable id="Ca_HT_711df991-b1fc-4ea9-afba-bdd0f6c16d20" name="Ca_HT" connection="Strasbourg"/>
          <x15:modelTable id="Calendar" name="Calendar" connection="Connexion"/>
        </x15:modelTables>
        <x15:modelRelationships>
          <x15:modelRelationship fromTable="Articles" fromColumn="Id_Famille" toTable="Familles" toColumn="Id_Famille"/>
          <x15:modelRelationship fromTable="Articles" fromColumn="Id_Fournisseur" toTable="Fournisseurs" toColumn="Id_Fournisseur"/>
          <x15:modelRelationship fromTable="Articles" fromColumn="Id_Article" toTable="Catalogue cuisine" toColumn="Id_Article"/>
          <x15:modelRelationship fromTable="Pertes" fromColumn="Date" toTable="Calendar" toColumn="Date"/>
          <x15:modelRelationship fromTable="Inventaire" fromColumn="Id_Article" toTable="Articles" toColumn="Id_Article"/>
          <x15:modelRelationship fromTable="Inventaire" fromColumn="Date" toTable="Calendar" toColumn="Date"/>
          <x15:modelRelationship fromTable="Ca_HT" fromColumn="Date" toTable="Calenda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" i="15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8B5723-A281-4968-8527-B00428AA75A3}" name="Connex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362CC749-35DD-47F3-8160-ABCE3F0796E8}" name="Strasbourg" type="100" refreshedVersion="8">
    <extLst>
      <ext xmlns:x15="http://schemas.microsoft.com/office/spreadsheetml/2010/11/main" uri="{DE250136-89BD-433C-8126-D09CA5730AF9}">
        <x15:connection id="b4f5b083-6685-454e-a10e-f7aba95404dc"/>
      </ext>
    </extLst>
  </connection>
  <connection id="3" xr16:uid="{00000000-0015-0000-FFFF-FFFF01000000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<sst xmlns="http://schemas.openxmlformats.org/spreadsheetml/2006/main" count="2888" uniqueCount="957">
  <si>
    <t>Cuisine</t>
  </si>
  <si>
    <t>Prix</t>
  </si>
  <si>
    <t>Détail inventaire.</t>
  </si>
  <si>
    <t>Regroupement stock/fournisseur</t>
  </si>
  <si>
    <t>Ketchup</t>
  </si>
  <si>
    <t>Mayonnaise</t>
  </si>
  <si>
    <t>Moutarde</t>
  </si>
  <si>
    <t>Saucisson Sec</t>
  </si>
  <si>
    <t>Farine</t>
  </si>
  <si>
    <t>Feuille De Riz</t>
  </si>
  <si>
    <t>Herbes De Provence</t>
  </si>
  <si>
    <t>Huile Friteuse</t>
  </si>
  <si>
    <t>Lentille Corail</t>
  </si>
  <si>
    <t>Lentille Verte</t>
  </si>
  <si>
    <t>Penne</t>
  </si>
  <si>
    <t>Pois Chiche</t>
  </si>
  <si>
    <t>Praline Rose</t>
  </si>
  <si>
    <t>Raisin Noir</t>
  </si>
  <si>
    <t>Riz Basmati</t>
  </si>
  <si>
    <t>Sauce Soja Sucre</t>
  </si>
  <si>
    <t>Sel Fin</t>
  </si>
  <si>
    <t>Sucre Glace</t>
  </si>
  <si>
    <t>Litchi</t>
  </si>
  <si>
    <t>Glace Vanille</t>
  </si>
  <si>
    <t>Pain Raisin</t>
  </si>
  <si>
    <t>Queue De Lotte</t>
  </si>
  <si>
    <t>Nombre</t>
  </si>
  <si>
    <t>Corn Flakes</t>
  </si>
  <si>
    <t>Miel</t>
  </si>
  <si>
    <t>Sumac</t>
  </si>
  <si>
    <t>Arome Vanille</t>
  </si>
  <si>
    <t>Mais</t>
  </si>
  <si>
    <t>Paprika</t>
  </si>
  <si>
    <t>Risotto</t>
  </si>
  <si>
    <t>Vinaigre Balsamique</t>
  </si>
  <si>
    <t>Petit Pois</t>
  </si>
  <si>
    <t>Pois Gourmand</t>
  </si>
  <si>
    <t>Piment Espelette</t>
  </si>
  <si>
    <t>Vanille Gousse</t>
  </si>
  <si>
    <t>Filet De Bar</t>
  </si>
  <si>
    <t>Sauce Huitre</t>
  </si>
  <si>
    <t>Muesli Bio</t>
  </si>
  <si>
    <t>Carotte</t>
  </si>
  <si>
    <t>Gingembre</t>
  </si>
  <si>
    <t>Oignon Blanc</t>
  </si>
  <si>
    <t>Filet De Poulet Ordinaire</t>
  </si>
  <si>
    <t>Magret De Canard</t>
  </si>
  <si>
    <t>Cajun</t>
  </si>
  <si>
    <t>Capres</t>
  </si>
  <si>
    <t>Coquillette</t>
  </si>
  <si>
    <t>Huile Colza</t>
  </si>
  <si>
    <t>Nouille Chinoise</t>
  </si>
  <si>
    <t>Savora</t>
  </si>
  <si>
    <t>Sirop Glucose</t>
  </si>
  <si>
    <t>Breakfast</t>
  </si>
  <si>
    <t>Saint Jacques</t>
  </si>
  <si>
    <t>Polenta</t>
  </si>
  <si>
    <t>Total général</t>
  </si>
  <si>
    <t>Bib Orange Oc22</t>
  </si>
  <si>
    <t>Bib Pamp Oc 22</t>
  </si>
  <si>
    <t>Bib Pommes Oc22</t>
  </si>
  <si>
    <t>Bib Orange Novadelta</t>
  </si>
  <si>
    <t>Bib Pomme Novadelta</t>
  </si>
  <si>
    <t>Bib Multi Novadelta</t>
  </si>
  <si>
    <t>Cafe Grains Gourmet</t>
  </si>
  <si>
    <t>Chocolat En Poudre</t>
  </si>
  <si>
    <t>Cappucino En Poudre</t>
  </si>
  <si>
    <t>Tartare De Bœuf</t>
  </si>
  <si>
    <t>Supreme De Volaille Fermiere</t>
  </si>
  <si>
    <t>Rumsteack</t>
  </si>
  <si>
    <t>Foie Gras</t>
  </si>
  <si>
    <t>Chips Nature</t>
  </si>
  <si>
    <t>Moutarde Pommery</t>
  </si>
  <si>
    <t>Pralin</t>
  </si>
  <si>
    <t>Albuwhip</t>
  </si>
  <si>
    <t>Dome Ivoir</t>
  </si>
  <si>
    <t>Chocolat Ivoir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</si>
  <si>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</si>
  <si>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</si>
  <si>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</si>
  <si>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</si>
  <si>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</si>
  <si>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</si>
  <si>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</si>
  <si>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</si>
  <si>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</si>
  <si>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</si>
  <si>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Mini Tartelette</t>
  </si>
  <si>
    <t>Tartelette Ronde</t>
  </si>
  <si>
    <t>Cacao Poudre</t>
  </si>
  <si>
    <t>Glace Chocolat Caraibe</t>
  </si>
  <si>
    <t>Orange Sanguine</t>
  </si>
  <si>
    <t>Glace Griotte</t>
  </si>
  <si>
    <t>Glace Lait Frais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</si>
  <si>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</si>
  <si>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</si>
  <si>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</si>
  <si>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</si>
  <si>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</si>
  <si>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</si>
  <si>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</si>
  <si>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</si>
  <si>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</si>
  <si>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</si>
  <si>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</si>
  <si>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>Pain Au Noix</t>
  </si>
  <si>
    <t>Pain De Mie Cereale</t>
  </si>
  <si>
    <t>Boule Rustique</t>
  </si>
  <si>
    <t>Cake Au Fruits</t>
  </si>
  <si>
    <t>Carre Rustique</t>
  </si>
  <si>
    <t>Grand Pocho Lalos</t>
  </si>
  <si>
    <t>Pain De Mie</t>
  </si>
  <si>
    <t>Baguette</t>
  </si>
  <si>
    <t>Pain Sans Gluten</t>
  </si>
  <si>
    <t>Burger Graine</t>
  </si>
  <si>
    <t>Baguette De Tradition Cuite</t>
  </si>
  <si>
    <t>Pain Complet 330Grs</t>
  </si>
  <si>
    <t>Mini Baguette Cereale Cuite</t>
  </si>
  <si>
    <t>Mini Baguette Campagne Cuite</t>
  </si>
  <si>
    <t>Croissant</t>
  </si>
  <si>
    <t>Pain Chocolat</t>
  </si>
  <si>
    <t>Chausson Pommes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</si>
  <si>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</si>
  <si>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</si>
  <si>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</si>
  <si>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</si>
  <si>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</si>
  <si>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</si>
  <si>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</si>
  <si>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</si>
  <si>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Maizena</t>
  </si>
  <si>
    <t>Raifort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</si>
  <si>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</si>
  <si>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</si>
  <si>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</si>
  <si>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</si>
  <si>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</si>
  <si>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</si>
  <si>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</si>
  <si>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</si>
  <si>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</si>
  <si>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>Abricot</t>
  </si>
  <si>
    <t>Datte</t>
  </si>
  <si>
    <t>Pate Marron</t>
  </si>
  <si>
    <t>Sirop Violette</t>
  </si>
  <si>
    <t>Cornichon</t>
  </si>
  <si>
    <t>Olive Noir</t>
  </si>
  <si>
    <t>Olive Verte</t>
  </si>
  <si>
    <t>Thon</t>
  </si>
  <si>
    <t>Piment Cayenne</t>
  </si>
  <si>
    <t>Origan</t>
  </si>
  <si>
    <t>Cumin Moulu</t>
  </si>
  <si>
    <t>Coriandre</t>
  </si>
  <si>
    <t>Clou Girofle</t>
  </si>
  <si>
    <t>Poivre Mignonette</t>
  </si>
  <si>
    <t>Sesame Wasabi</t>
  </si>
  <si>
    <t>Fond Blanc</t>
  </si>
  <si>
    <t>Melange Thai</t>
  </si>
  <si>
    <t>Jus De Veau</t>
  </si>
  <si>
    <t>Amande Entiere</t>
  </si>
  <si>
    <t>Bigarreaux</t>
  </si>
  <si>
    <t>Amande Graine</t>
  </si>
  <si>
    <t>Melange D'Huiles</t>
  </si>
  <si>
    <t>Lecitine De Soja</t>
  </si>
  <si>
    <t>Fleur De Sel</t>
  </si>
  <si>
    <t>Sel Guerande</t>
  </si>
  <si>
    <t>Gros Sel</t>
  </si>
  <si>
    <t>Curcuma</t>
  </si>
  <si>
    <t>Cannelle Ceylan</t>
  </si>
  <si>
    <t>Poivre Noir Sarawak</t>
  </si>
  <si>
    <t>Graine De Courge</t>
  </si>
  <si>
    <t>Lait Coco</t>
  </si>
  <si>
    <t>Flocon D'Avoine</t>
  </si>
  <si>
    <t>Poivre Noir Grain</t>
  </si>
  <si>
    <t>Badiane</t>
  </si>
  <si>
    <t>Noix De Pecan</t>
  </si>
  <si>
    <t>Chimichuri</t>
  </si>
  <si>
    <t>Graine Tournesol</t>
  </si>
  <si>
    <t>Huile Pepin De Raisin</t>
  </si>
  <si>
    <t>Huile D'Olive</t>
  </si>
  <si>
    <t>Huile Sesame</t>
  </si>
  <si>
    <t>Riz Rond</t>
  </si>
  <si>
    <t>Salade De Fleur</t>
  </si>
  <si>
    <t>Quinoa Bio</t>
  </si>
  <si>
    <t>Riz Bambou</t>
  </si>
  <si>
    <t>Oignons Frit</t>
  </si>
  <si>
    <t>Ketchup Pot Verre</t>
  </si>
  <si>
    <t>Moutarde Flacon</t>
  </si>
  <si>
    <t>Sauce Anglaise</t>
  </si>
  <si>
    <t>Tabasco</t>
  </si>
  <si>
    <t>Wasabi</t>
  </si>
  <si>
    <t>Sauce Nem'S</t>
  </si>
  <si>
    <t>Balsa Reduit</t>
  </si>
  <si>
    <t>Vinaigre Blanc</t>
  </si>
  <si>
    <t>Vin Rouge</t>
  </si>
  <si>
    <t>Vin Blanc</t>
  </si>
  <si>
    <t>Vinaigre Balsamique Bib</t>
  </si>
  <si>
    <t>Xeres</t>
  </si>
  <si>
    <t>Sweet Chilie</t>
  </si>
  <si>
    <t>Moutarde Ancienne</t>
  </si>
  <si>
    <t>Tahini</t>
  </si>
  <si>
    <t>Chapelure Brune</t>
  </si>
  <si>
    <t>Chapelure Panko</t>
  </si>
  <si>
    <t>Tempura</t>
  </si>
  <si>
    <t>Vermicelle De Riz</t>
  </si>
  <si>
    <t>Riz Complet</t>
  </si>
  <si>
    <t>Linguine</t>
  </si>
  <si>
    <t>Puree</t>
  </si>
  <si>
    <t>Tagliatelle</t>
  </si>
  <si>
    <t>Curry</t>
  </si>
  <si>
    <t>Kremfix</t>
  </si>
  <si>
    <t>Levure Boulangere</t>
  </si>
  <si>
    <t>Levure</t>
  </si>
  <si>
    <t>Arome Rose</t>
  </si>
  <si>
    <t>Fleur D'Hibiscus</t>
  </si>
  <si>
    <t>Baie De Goji</t>
  </si>
  <si>
    <t>Noix De Cajou</t>
  </si>
  <si>
    <t>Lentille Beluga</t>
  </si>
  <si>
    <t>Spagheti</t>
  </si>
  <si>
    <t>Haricot Blanc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</si>
  <si>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</si>
  <si>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</si>
  <si>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</si>
  <si>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</si>
  <si>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</si>
  <si>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</si>
  <si>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</si>
  <si>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</si>
  <si>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</si>
  <si>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</si>
  <si>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</si>
  <si>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</si>
  <si>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</si>
  <si>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Graine De Moutarde</t>
  </si>
  <si>
    <t>Speculoos</t>
  </si>
  <si>
    <t>Cookies</t>
  </si>
  <si>
    <t>Satay</t>
  </si>
  <si>
    <t>Napoli</t>
  </si>
  <si>
    <t>Morille</t>
  </si>
  <si>
    <t>Ganvotte</t>
  </si>
  <si>
    <t>Huile De Noix</t>
  </si>
  <si>
    <t>Chamon</t>
  </si>
  <si>
    <t>Gelatine Poudre</t>
  </si>
  <si>
    <t>Vinaigre De Mangue 200Ml</t>
  </si>
  <si>
    <t>Vinaigre Balsamique Blanc</t>
  </si>
  <si>
    <t>Tartufata</t>
  </si>
  <si>
    <t>Fruit Confit</t>
  </si>
  <si>
    <t>Haricot Geant</t>
  </si>
  <si>
    <t>Buccatini</t>
  </si>
  <si>
    <t>Spigol</t>
  </si>
  <si>
    <t>Cakes Chocolat</t>
  </si>
  <si>
    <t>Boudoir</t>
  </si>
  <si>
    <t>Bouillon Bœuf</t>
  </si>
  <si>
    <t>Bouchon Caramel</t>
  </si>
  <si>
    <t>Epice Pain D'Epice</t>
  </si>
  <si>
    <t>Vergeoise</t>
  </si>
  <si>
    <t>Fondant Pâtissier</t>
  </si>
  <si>
    <t>Pate Pistache</t>
  </si>
  <si>
    <t>Charbon Vegetal</t>
  </si>
  <si>
    <t>Riz Noir</t>
  </si>
  <si>
    <t>Haricot Bortolli</t>
  </si>
  <si>
    <t>Stevia</t>
  </si>
  <si>
    <t>Sel</t>
  </si>
  <si>
    <t>Poivre</t>
  </si>
  <si>
    <t>Bte Repas Grand</t>
  </si>
  <si>
    <t>Bte Repas Petit</t>
  </si>
  <si>
    <t>Papier Cuisson</t>
  </si>
  <si>
    <t>Gant</t>
  </si>
  <si>
    <t>Essuie Tout</t>
  </si>
  <si>
    <t>Film 45</t>
  </si>
  <si>
    <t>Film 30</t>
  </si>
  <si>
    <t>Poche Patissiere</t>
  </si>
  <si>
    <t>Godet Aluminium</t>
  </si>
  <si>
    <t>Sachet</t>
  </si>
  <si>
    <t>Burger Bio</t>
  </si>
  <si>
    <t>Gyoza</t>
  </si>
  <si>
    <t>Falafel</t>
  </si>
  <si>
    <t>Pain Nan</t>
  </si>
  <si>
    <t>Arancini</t>
  </si>
  <si>
    <t>Jarret De Veau</t>
  </si>
  <si>
    <t>Houmus</t>
  </si>
  <si>
    <t>Mini Brochette De Poulet</t>
  </si>
  <si>
    <t>Ravioli Pekenois</t>
  </si>
  <si>
    <t>Samoussa</t>
  </si>
  <si>
    <t>Foccacia</t>
  </si>
  <si>
    <t>Onglet De Veau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</si>
  <si>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</si>
  <si>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</si>
  <si>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</si>
  <si>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</si>
  <si>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</si>
  <si>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</si>
  <si>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</si>
  <si>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</si>
  <si>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Pdt Gt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</si>
  <si>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</si>
  <si>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</si>
  <si>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</si>
  <si>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</si>
  <si>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</si>
  <si>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</si>
  <si>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</si>
  <si>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</si>
  <si>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</si>
  <si>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</si>
  <si>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</si>
  <si>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</si>
  <si>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Brocolis</t>
  </si>
  <si>
    <t>Menthe</t>
  </si>
  <si>
    <t>Aneth</t>
  </si>
  <si>
    <t>Chou Blanc</t>
  </si>
  <si>
    <t>Ciboulette</t>
  </si>
  <si>
    <t>Cerfeuil</t>
  </si>
  <si>
    <t>Pousse Betterave</t>
  </si>
  <si>
    <t>Vene Cress</t>
  </si>
  <si>
    <t>Affila Cress</t>
  </si>
  <si>
    <t>Poivron Rouge</t>
  </si>
  <si>
    <t>Poivron Jaune</t>
  </si>
  <si>
    <t>Alphapha</t>
  </si>
  <si>
    <t>Poireau</t>
  </si>
  <si>
    <t>Betterave Cuite</t>
  </si>
  <si>
    <t>Laurier</t>
  </si>
  <si>
    <t>Haricot Verts</t>
  </si>
  <si>
    <t>Potimarron</t>
  </si>
  <si>
    <t>Carotte Jaune</t>
  </si>
  <si>
    <t>Courgette Verte</t>
  </si>
  <si>
    <t>Carotte Fane</t>
  </si>
  <si>
    <t>Patate Douce</t>
  </si>
  <si>
    <t>Pousse Epinard</t>
  </si>
  <si>
    <t>Concombre</t>
  </si>
  <si>
    <t>Tomate Cerise</t>
  </si>
  <si>
    <t>Tomate Cerise Grappe</t>
  </si>
  <si>
    <t>Radis</t>
  </si>
  <si>
    <t>Tomate N3</t>
  </si>
  <si>
    <t>Navet Bte</t>
  </si>
  <si>
    <t>Pdt Grenaille</t>
  </si>
  <si>
    <t>Butternut</t>
  </si>
  <si>
    <t>Fenouil</t>
  </si>
  <si>
    <t>Avocat</t>
  </si>
  <si>
    <t>Paris</t>
  </si>
  <si>
    <t>Marron S/V</t>
  </si>
  <si>
    <t>Banane</t>
  </si>
  <si>
    <t>Myrtille</t>
  </si>
  <si>
    <t>Ananas</t>
  </si>
  <si>
    <t>Poire</t>
  </si>
  <si>
    <t>Melon</t>
  </si>
  <si>
    <t>Raisin Blanc</t>
  </si>
  <si>
    <t>Citron Jaune</t>
  </si>
  <si>
    <t>Citron Vert</t>
  </si>
  <si>
    <t>Fraise</t>
  </si>
  <si>
    <t>Pasteque</t>
  </si>
  <si>
    <t>Clementine</t>
  </si>
  <si>
    <t>Framboise</t>
  </si>
  <si>
    <t>Orange</t>
  </si>
  <si>
    <t>Pomelos</t>
  </si>
  <si>
    <t>Physalis</t>
  </si>
  <si>
    <t>Golden</t>
  </si>
  <si>
    <t>Granny Smith</t>
  </si>
  <si>
    <t>Royal Gala</t>
  </si>
  <si>
    <t>Kaki</t>
  </si>
  <si>
    <t>Noix De Coco</t>
  </si>
  <si>
    <t>Groseilles</t>
  </si>
  <si>
    <t>Kiwi</t>
  </si>
  <si>
    <t>Mangue</t>
  </si>
  <si>
    <t>Lieu Noir</t>
  </si>
  <si>
    <t>Filet De Dorade</t>
  </si>
  <si>
    <t>Tube Encornet</t>
  </si>
  <si>
    <t>Anchois</t>
  </si>
  <si>
    <t>Salade De Poulpe</t>
  </si>
  <si>
    <t>Gambas</t>
  </si>
  <si>
    <t>Sardine</t>
  </si>
  <si>
    <t>Madeleine Beurre*80</t>
  </si>
  <si>
    <t>Mini Cake *80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</si>
  <si>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</si>
  <si>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</si>
  <si>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</si>
  <si>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</si>
  <si>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</si>
  <si>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</si>
  <si>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</si>
  <si>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</si>
  <si>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</si>
  <si>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</si>
  <si>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</si>
  <si>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</si>
  <si>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Granola Gourmand</t>
  </si>
  <si>
    <t>Barre Cereale Pommes</t>
  </si>
  <si>
    <t>Muesli Sans Gluten</t>
  </si>
  <si>
    <t>Moelleux Choco</t>
  </si>
  <si>
    <t>Reve Enfantin</t>
  </si>
  <si>
    <t>Roibos Vanille</t>
  </si>
  <si>
    <t>Fruits Rouges</t>
  </si>
  <si>
    <t>Sencha</t>
  </si>
  <si>
    <t>Jasmin</t>
  </si>
  <si>
    <t>Lait</t>
  </si>
  <si>
    <t>Soupe De Poisson</t>
  </si>
  <si>
    <t>Cepes Bouchon</t>
  </si>
  <si>
    <t>Crevette Argentine</t>
  </si>
  <si>
    <t>Aligot</t>
  </si>
  <si>
    <t>Lait Entier</t>
  </si>
  <si>
    <t>Melange Champignon</t>
  </si>
  <si>
    <t>Noix Saint Jacque</t>
  </si>
  <si>
    <t>Beurre</t>
  </si>
  <si>
    <t>Micro Beurre</t>
  </si>
  <si>
    <t>Micro Beurre 1/2 Sel</t>
  </si>
  <si>
    <t>Œuf Vrac Bio</t>
  </si>
  <si>
    <t>Bresse Bleu</t>
  </si>
  <si>
    <t>Buratta</t>
  </si>
  <si>
    <t>Mozza Pain</t>
  </si>
  <si>
    <t>Gouda</t>
  </si>
  <si>
    <t>Cantal</t>
  </si>
  <si>
    <t>Crottin Chavigol</t>
  </si>
  <si>
    <t>Œuf Entier</t>
  </si>
  <si>
    <t>Jaune D'Oeuf</t>
  </si>
  <si>
    <t>Blanc D'Oeuf</t>
  </si>
  <si>
    <t>St Moret</t>
  </si>
  <si>
    <t>Mascarpone</t>
  </si>
  <si>
    <t>Creme Cheese</t>
  </si>
  <si>
    <t>Fromage Raclette</t>
  </si>
  <si>
    <t>Chevre Buche</t>
  </si>
  <si>
    <t>Fourme D'Ambert</t>
  </si>
  <si>
    <t>Brie De Meaux</t>
  </si>
  <si>
    <t>Camenbert</t>
  </si>
  <si>
    <t>Parmesan Poudre</t>
  </si>
  <si>
    <t>Chevre Palet</t>
  </si>
  <si>
    <t>St Nectaire</t>
  </si>
  <si>
    <t>Gruyere</t>
  </si>
  <si>
    <t>Morbier</t>
  </si>
  <si>
    <t>Sublime Mascarpone</t>
  </si>
  <si>
    <t>Mimolette</t>
  </si>
  <si>
    <t>Tomme Au Foin</t>
  </si>
  <si>
    <t>Saint Maure</t>
  </si>
  <si>
    <t>Feuille De Brick</t>
  </si>
  <si>
    <t>Pancetta</t>
  </si>
  <si>
    <t>Jambon Blanc</t>
  </si>
  <si>
    <t>Jambon De Poulet</t>
  </si>
  <si>
    <t>Jambon Serano</t>
  </si>
  <si>
    <t>Poitrine Entiere</t>
  </si>
  <si>
    <t>Coppa</t>
  </si>
  <si>
    <t>Rosette</t>
  </si>
  <si>
    <t>Speck</t>
  </si>
  <si>
    <t>Saucisse De Veau</t>
  </si>
  <si>
    <t>Fromage Blanc</t>
  </si>
  <si>
    <t>Yaourt Saveur Fruit</t>
  </si>
  <si>
    <t>Yaourt Sucre</t>
  </si>
  <si>
    <t>Yaourt Nature</t>
  </si>
  <si>
    <t>Lait D'Amande</t>
  </si>
  <si>
    <t>Yaourt Soja Fruits</t>
  </si>
  <si>
    <t>Sojasun</t>
  </si>
  <si>
    <t>Mini Crepes</t>
  </si>
  <si>
    <t>Madeleines</t>
  </si>
  <si>
    <t>Nugget Poulet</t>
  </si>
  <si>
    <t>Nugget Poisson</t>
  </si>
  <si>
    <t>Filet Merlu</t>
  </si>
  <si>
    <t>Canneloni</t>
  </si>
  <si>
    <t>Poisson Provencal</t>
  </si>
  <si>
    <t>Filet De Sandre</t>
  </si>
  <si>
    <t>Filet De Colin</t>
  </si>
  <si>
    <t>Risollette De Veau</t>
  </si>
  <si>
    <t>Boulette De Veau</t>
  </si>
  <si>
    <t>Pain Burger</t>
  </si>
  <si>
    <t>Pastel</t>
  </si>
  <si>
    <t>Feuilletage</t>
  </si>
  <si>
    <t>Fish And Chips Cabillaud</t>
  </si>
  <si>
    <t>Cordon Bleu</t>
  </si>
  <si>
    <t>Mont Blanc</t>
  </si>
  <si>
    <t>Haricot Vert</t>
  </si>
  <si>
    <t>Feves</t>
  </si>
  <si>
    <t>Agnoletti</t>
  </si>
  <si>
    <t>Tortelini</t>
  </si>
  <si>
    <t>Paupiette De Veau</t>
  </si>
  <si>
    <t>Filet De Panga</t>
  </si>
  <si>
    <t>Navette Nature</t>
  </si>
  <si>
    <t>Dos De Cabillaud</t>
  </si>
  <si>
    <t>Hachis Parmentier</t>
  </si>
  <si>
    <t>Feve Soja</t>
  </si>
  <si>
    <t>Coulis Framboise</t>
  </si>
  <si>
    <t>Crevette 16/20</t>
  </si>
  <si>
    <t>Mini Maccaron</t>
  </si>
  <si>
    <t>Carparccio De Bœuf</t>
  </si>
  <si>
    <t>Gnoochi</t>
  </si>
  <si>
    <t>Aiguillette De Poulet</t>
  </si>
  <si>
    <t>Raviole De Royan</t>
  </si>
  <si>
    <t>Brownie</t>
  </si>
  <si>
    <t>Frite</t>
  </si>
  <si>
    <t>Pilon Poulet</t>
  </si>
  <si>
    <t>Coctail Fruit Rouge</t>
  </si>
  <si>
    <t>Chantilly Bombe</t>
  </si>
  <si>
    <t>Réf</t>
  </si>
  <si>
    <t>Qté</t>
  </si>
  <si>
    <t>Désignations</t>
  </si>
  <si>
    <t>Decafeine en poudre</t>
  </si>
  <si>
    <t>Lait en Poudre</t>
  </si>
  <si>
    <t>Trois Poivres</t>
  </si>
  <si>
    <t>Quatre Epices</t>
  </si>
  <si>
    <t>Poivre Blanc Moulu</t>
  </si>
  <si>
    <t>Poivre Blanc Moulu pot</t>
  </si>
  <si>
    <t>Ketchup  bidon</t>
  </si>
  <si>
    <t>Fournisseurs</t>
  </si>
  <si>
    <t>Tapenade</t>
  </si>
  <si>
    <t>Huile de Truffe</t>
  </si>
  <si>
    <t>Chocolat Lactee</t>
  </si>
  <si>
    <t>Mini Tartelette Sucre</t>
  </si>
  <si>
    <t>Tartelette Sale</t>
  </si>
  <si>
    <t>Cafe</t>
  </si>
  <si>
    <t>Poudre A Creme</t>
  </si>
  <si>
    <t>Concentre De Tomate</t>
  </si>
  <si>
    <t>Tomate Pelee</t>
  </si>
  <si>
    <t>Amande Effillee</t>
  </si>
  <si>
    <t>Pistache Emmondee</t>
  </si>
  <si>
    <t>Bouillon Legumes</t>
  </si>
  <si>
    <t>Melange De Graines</t>
  </si>
  <si>
    <t>Sesame Doree</t>
  </si>
  <si>
    <t>Semoule De Ble</t>
  </si>
  <si>
    <t>Ail Fume</t>
  </si>
  <si>
    <t>Puree De Mangue</t>
  </si>
  <si>
    <t>Extrait De Cafe</t>
  </si>
  <si>
    <t>Noisette Hache</t>
  </si>
  <si>
    <t>Sauce Soja Sale</t>
  </si>
  <si>
    <t>Marron Pureee</t>
  </si>
  <si>
    <t>Canellee</t>
  </si>
  <si>
    <t>Cake Marbre</t>
  </si>
  <si>
    <t>Shitake</t>
  </si>
  <si>
    <t>Saumon Fume</t>
  </si>
  <si>
    <t>Creme</t>
  </si>
  <si>
    <t>Creme Épaisse</t>
  </si>
  <si>
    <t>Œuf Brouille</t>
  </si>
  <si>
    <t>Comte</t>
  </si>
  <si>
    <t>Pave Poivre</t>
  </si>
  <si>
    <t>Poitrine De Porc Tranche</t>
  </si>
  <si>
    <t>Steack Hachee Angus</t>
  </si>
  <si>
    <t>Filet De Bar Surgelee</t>
  </si>
  <si>
    <t>Burger Vege</t>
  </si>
  <si>
    <t>Crevette Pane</t>
  </si>
  <si>
    <t>Huile de friteuse</t>
  </si>
  <si>
    <t>Huile d Olive basilic 250Gr</t>
  </si>
  <si>
    <t>Salade de Fruits Exotiques</t>
  </si>
  <si>
    <t>Jus de Carotte</t>
  </si>
  <si>
    <t>Smoothie Ananas Mangue</t>
  </si>
  <si>
    <t>Pate d Amande 1Kg</t>
  </si>
  <si>
    <t>Graine de Chia</t>
  </si>
  <si>
    <t>Sauce Truffe d ete</t>
  </si>
  <si>
    <t>Pizza Truffe</t>
  </si>
  <si>
    <t>Cake citron pavot</t>
  </si>
  <si>
    <t>Findor graine</t>
  </si>
  <si>
    <t>Findor nature</t>
  </si>
  <si>
    <t>Ganache Feve Tonka</t>
  </si>
  <si>
    <t>Praline Noir Peti:llant</t>
  </si>
  <si>
    <t>Praline Rocher</t>
  </si>
  <si>
    <t>Guimauve Pistache</t>
  </si>
  <si>
    <t>Coeur  Romaine</t>
  </si>
  <si>
    <t>Bhte Violette</t>
  </si>
  <si>
    <t>Sensation coeur noir</t>
  </si>
  <si>
    <t>Sensation coeur noisette</t>
  </si>
  <si>
    <t>Sensation coeur Passion</t>
  </si>
  <si>
    <t>Chocolat Dulcey</t>
  </si>
  <si>
    <t>Gracila Gel</t>
  </si>
  <si>
    <t>Pate de Lapin</t>
  </si>
  <si>
    <t>Jambon de Dinde tranche</t>
  </si>
  <si>
    <t>Jambon de Pays</t>
  </si>
  <si>
    <t>Emmental Bloc Bio</t>
  </si>
  <si>
    <t>Cheddar AOP</t>
  </si>
  <si>
    <t>Delice de chevre</t>
  </si>
  <si>
    <t>févr-2024</t>
  </si>
  <si>
    <t>Total Factures</t>
  </si>
  <si>
    <t>Ratio</t>
  </si>
  <si>
    <t>Pertes</t>
  </si>
  <si>
    <t>Repas</t>
  </si>
  <si>
    <t>Total Ca</t>
  </si>
  <si>
    <t>Basilic</t>
  </si>
  <si>
    <t>Huile tournesol</t>
  </si>
  <si>
    <t>Semoule fine ble</t>
  </si>
  <si>
    <t>Balsa recduit</t>
  </si>
  <si>
    <t>Tapioca</t>
  </si>
  <si>
    <t>Curry vert</t>
  </si>
  <si>
    <t>Huile noisette</t>
  </si>
  <si>
    <t>Raz el hanout</t>
  </si>
  <si>
    <t>Paprika fumee</t>
  </si>
  <si>
    <t>Huile coco</t>
  </si>
  <si>
    <t>Confiture bonne maman fraise</t>
  </si>
  <si>
    <t>Champignon noir</t>
  </si>
  <si>
    <t>Mona lisa</t>
  </si>
  <si>
    <t>Ail eplucher</t>
  </si>
  <si>
    <t>Celeris branche</t>
  </si>
  <si>
    <t>Pousse soja</t>
  </si>
  <si>
    <t>Pain graine sans gluten</t>
  </si>
  <si>
    <t>Cuisse de canard</t>
  </si>
  <si>
    <t>Onglet de boeuf</t>
  </si>
  <si>
    <t>Yourt vegetal</t>
  </si>
  <si>
    <t>Compote peche abricot bm</t>
  </si>
  <si>
    <t>Yaourt fraise BM</t>
  </si>
  <si>
    <t>Yaourt abricot BM</t>
  </si>
  <si>
    <t>Yaourt nature BM</t>
  </si>
  <si>
    <t>Cuisse de poulet</t>
  </si>
  <si>
    <t>Gigot agneau</t>
  </si>
  <si>
    <t>Fond pizza</t>
  </si>
  <si>
    <t>Osso bucco</t>
  </si>
  <si>
    <t>Faux filet</t>
  </si>
  <si>
    <t>Tarte multifruits</t>
  </si>
  <si>
    <t>Fleur du maquis</t>
  </si>
  <si>
    <t>Munster</t>
  </si>
  <si>
    <t>Saumon marinee aneth</t>
  </si>
  <si>
    <t>Saku thon</t>
  </si>
  <si>
    <t>Salade quinoa</t>
  </si>
  <si>
    <t>Club sandwich Coreen</t>
  </si>
  <si>
    <t>Club sandwich Jambon</t>
  </si>
  <si>
    <t>Club Vegetarien</t>
  </si>
  <si>
    <t>Wraps Vegetarien</t>
  </si>
  <si>
    <t>Burger Boeuf</t>
  </si>
  <si>
    <t>Cheese Cake</t>
  </si>
  <si>
    <t>Liegeois  chocolat</t>
  </si>
  <si>
    <t>Tiramisu</t>
  </si>
  <si>
    <t>Poivron Vert</t>
  </si>
  <si>
    <t>mars-2024</t>
  </si>
  <si>
    <t>Green detox 1 litre</t>
  </si>
  <si>
    <t>Boursin 1 colis</t>
  </si>
  <si>
    <t>Confiture bonne maman figue 1 pces</t>
  </si>
  <si>
    <t>Confiture bonne maman orange 4 pces</t>
  </si>
  <si>
    <t>Confiture bonne maman abricot 4 pces</t>
  </si>
  <si>
    <t>Confiture bonne maman lait  3pces</t>
  </si>
  <si>
    <t>Confiture bonne maman fraise 5 pces</t>
  </si>
  <si>
    <t>Piment concassée 1 flap</t>
  </si>
  <si>
    <t>Joue de porc confit 3kg</t>
  </si>
  <si>
    <t>Compote de pommes andros 24 pces</t>
  </si>
  <si>
    <t>Navet long 1.5 kg</t>
  </si>
  <si>
    <t>Carottes 2Kg</t>
  </si>
  <si>
    <t>Melon jaune 2.6Kg</t>
  </si>
  <si>
    <t>Baie rose 1 flap</t>
  </si>
  <si>
    <t>Fraise surgelée 2kg</t>
  </si>
  <si>
    <t>Pommes dauphines 3kg</t>
  </si>
  <si>
    <t>avr-2024</t>
  </si>
  <si>
    <t>(vide)</t>
  </si>
  <si>
    <t>Jus dorange andros</t>
  </si>
  <si>
    <t>Compote pot plastique</t>
  </si>
  <si>
    <t>Confiture bm framboise</t>
  </si>
  <si>
    <t>Petite pommes</t>
  </si>
  <si>
    <t>Tenders colin</t>
  </si>
  <si>
    <t>Gingembre puree</t>
  </si>
  <si>
    <t>Jus de pomme andros</t>
  </si>
  <si>
    <t>Chantilly isigny</t>
  </si>
  <si>
    <t>mai-2024</t>
  </si>
  <si>
    <t>Jus d orange frais 10 litre</t>
  </si>
  <si>
    <t>Pate de cacahuete 8pces</t>
  </si>
  <si>
    <t>Jus d orange Andros 20 litres</t>
  </si>
  <si>
    <t>Flageolet surgele 5kg</t>
  </si>
  <si>
    <t>Ratio mensuel</t>
  </si>
  <si>
    <t>Ratio annuel</t>
  </si>
  <si>
    <t>NB entrées</t>
  </si>
  <si>
    <t>Jus ananas</t>
  </si>
  <si>
    <t>Cake aux fruits</t>
  </si>
  <si>
    <t>Aluminium</t>
  </si>
  <si>
    <t>Chutney mangue</t>
  </si>
  <si>
    <t>Divosan</t>
  </si>
  <si>
    <t>Gaz cartouche</t>
  </si>
  <si>
    <t>Isolmat</t>
  </si>
  <si>
    <t>Lavette</t>
  </si>
  <si>
    <t>Melange marocain</t>
  </si>
  <si>
    <t>Rational pastille four</t>
  </si>
  <si>
    <t>Vinaigre de mangue</t>
  </si>
  <si>
    <t>Carpaccio de boeuf bio</t>
  </si>
  <si>
    <t>Carre de porc bio</t>
  </si>
  <si>
    <t>Brioche praline rose</t>
  </si>
  <si>
    <t>Financier</t>
  </si>
  <si>
    <t>Financier fruit rouge</t>
  </si>
  <si>
    <t>Pain aux fruits</t>
  </si>
  <si>
    <t>Pain muesli</t>
  </si>
  <si>
    <t>Tarte tropezienne</t>
  </si>
  <si>
    <t>Barre cereales</t>
  </si>
  <si>
    <t>Barre chocolat</t>
  </si>
  <si>
    <t>Biscuit comte</t>
  </si>
  <si>
    <t>Biscuit pepite choco</t>
  </si>
  <si>
    <t>Biscuit pur beurre</t>
  </si>
  <si>
    <t>Biscuit tomate</t>
  </si>
  <si>
    <t>Chips fruits</t>
  </si>
  <si>
    <t>Chips herbes</t>
  </si>
  <si>
    <t>Chips Huguette</t>
  </si>
  <si>
    <t>Cookies amande</t>
  </si>
  <si>
    <t>Pop corn</t>
  </si>
  <si>
    <t>Pot de cacahuete</t>
  </si>
  <si>
    <t>So chips</t>
  </si>
  <si>
    <t>Souffle chocolat</t>
  </si>
  <si>
    <t>Tablette chocolat</t>
  </si>
  <si>
    <t>Aubergine</t>
  </si>
  <si>
    <t>Cerise</t>
  </si>
  <si>
    <t>Peche</t>
  </si>
  <si>
    <t>Tomate d antan</t>
  </si>
  <si>
    <t>Boulette de boeuf</t>
  </si>
  <si>
    <t>Copeau parmesan</t>
  </si>
  <si>
    <t>Macedoine</t>
  </si>
  <si>
    <t>Mozza boule</t>
  </si>
  <si>
    <t>Piemontaise</t>
  </si>
  <si>
    <t>Poelee de legumes</t>
  </si>
  <si>
    <t>Vanille poudre</t>
  </si>
  <si>
    <t>Fromage Blanc  Individuel</t>
  </si>
  <si>
    <t>juin-2024</t>
  </si>
  <si>
    <t>Désignation</t>
  </si>
  <si>
    <t>juil-2024</t>
  </si>
  <si>
    <t>Orechiete</t>
  </si>
  <si>
    <t>Trofie</t>
  </si>
  <si>
    <t>Melange de fruits sec</t>
  </si>
  <si>
    <t>Miel bonne maman</t>
  </si>
  <si>
    <t>Sucre grain</t>
  </si>
  <si>
    <t>Chausson aux pommes savoureux</t>
  </si>
  <si>
    <t>Croissant savoureux</t>
  </si>
  <si>
    <t>Madeleine sans gluten</t>
  </si>
  <si>
    <t>Pain au chocolat savoureux</t>
  </si>
  <si>
    <t>Pain aux raisin savoureux</t>
  </si>
  <si>
    <t>Pain choco sans gluten</t>
  </si>
  <si>
    <t>Cones glace</t>
  </si>
  <si>
    <t>Glace milka</t>
  </si>
  <si>
    <t>Multifruits</t>
  </si>
  <si>
    <t>Saint marcelin</t>
  </si>
  <si>
    <t>Grand rond Sarrasin</t>
  </si>
  <si>
    <t>Sirop d erable 4l</t>
  </si>
  <si>
    <t>Boeuf bourguignon</t>
  </si>
  <si>
    <t>Columbo</t>
  </si>
  <si>
    <t>Confiture mure</t>
  </si>
  <si>
    <t>Curry breton</t>
  </si>
  <si>
    <t>Fumet homard</t>
  </si>
  <si>
    <t>Graine de lin</t>
  </si>
  <si>
    <t>Graine sesame noir</t>
  </si>
  <si>
    <t>Lasagne leg</t>
  </si>
  <si>
    <t>Miso</t>
  </si>
  <si>
    <t>Moutarde miel</t>
  </si>
  <si>
    <t>Nappage neutre</t>
  </si>
  <si>
    <t>Poulet curry</t>
  </si>
  <si>
    <t>Pralin amande</t>
  </si>
  <si>
    <t>Pralin feuillantine</t>
  </si>
  <si>
    <t>Riz sushi</t>
  </si>
  <si>
    <t>Saumon oseille</t>
  </si>
  <si>
    <t>Tomate seche</t>
  </si>
  <si>
    <t>Vermicelle chocolat</t>
  </si>
  <si>
    <t>Vinaigre de riz</t>
  </si>
  <si>
    <t>Yuzu</t>
  </si>
  <si>
    <t>Loaf bread</t>
  </si>
  <si>
    <t>Mousse au chocolat</t>
  </si>
  <si>
    <t>Nouilees</t>
  </si>
  <si>
    <t>Pate bolo</t>
  </si>
  <si>
    <t>Poulet aigre douce</t>
  </si>
  <si>
    <t>Salade de pates</t>
  </si>
  <si>
    <t>Shaker ananas</t>
  </si>
  <si>
    <t>Shaker grenade</t>
  </si>
  <si>
    <t>Wraps americain</t>
  </si>
  <si>
    <t>Prune jaune</t>
  </si>
  <si>
    <t>Prune rouge</t>
  </si>
  <si>
    <t>Radis noir</t>
  </si>
  <si>
    <t>Brandade morue</t>
  </si>
  <si>
    <t>Lasagne legume</t>
  </si>
  <si>
    <t>Roti de veau</t>
  </si>
  <si>
    <t>août-2024</t>
  </si>
  <si>
    <t>Lasagne</t>
  </si>
  <si>
    <t>Mousseline</t>
  </si>
  <si>
    <t>Epaule dagneau</t>
  </si>
  <si>
    <t>Ravioli vegetarien</t>
  </si>
  <si>
    <t>Supreme de poulet jaune</t>
  </si>
  <si>
    <t>Bolet</t>
  </si>
  <si>
    <t>Bombe velours</t>
  </si>
  <si>
    <t>Colorant</t>
  </si>
  <si>
    <t>Masala</t>
  </si>
  <si>
    <t>Moutarde mou</t>
  </si>
  <si>
    <t>Ravioli vege</t>
  </si>
  <si>
    <t>Boule caractere</t>
  </si>
  <si>
    <t>Genoise chocolat</t>
  </si>
  <si>
    <t>Moelleux chocolat</t>
  </si>
  <si>
    <t>Filet de boeuf</t>
  </si>
  <si>
    <t>Saucisse pdj</t>
  </si>
  <si>
    <t>Banana cakes</t>
  </si>
  <si>
    <t>Flan nature</t>
  </si>
  <si>
    <t>Focaccia savary</t>
  </si>
  <si>
    <t>Fondant chocolat</t>
  </si>
  <si>
    <t>Entrecote</t>
  </si>
  <si>
    <t>Figue</t>
  </si>
  <si>
    <t>sept-2024</t>
  </si>
  <si>
    <t>Somme de Montant</t>
  </si>
  <si>
    <t>Pain burger bio</t>
  </si>
  <si>
    <t>Quasi de veau</t>
  </si>
  <si>
    <t>Brochette de poulet</t>
  </si>
  <si>
    <t>mini cheese cake</t>
  </si>
  <si>
    <t>Mini eclair</t>
  </si>
  <si>
    <t>Mini paris brest</t>
  </si>
  <si>
    <t>Pave cereales</t>
  </si>
  <si>
    <t>Ketchup distrib</t>
  </si>
  <si>
    <t>Mayo distrib</t>
  </si>
  <si>
    <t>Nouille soba</t>
  </si>
  <si>
    <t>Pain d'epices</t>
  </si>
  <si>
    <t>oct-2024</t>
  </si>
  <si>
    <t>Canard pac</t>
  </si>
  <si>
    <t>Echine</t>
  </si>
  <si>
    <t>Barre grany</t>
  </si>
  <si>
    <t>Chutney figue</t>
  </si>
  <si>
    <t>Feuille de nori</t>
  </si>
  <si>
    <t>Gauffre</t>
  </si>
  <si>
    <t>Sauce chocolat</t>
  </si>
  <si>
    <t>Sauce curry</t>
  </si>
  <si>
    <t>Filet de saumon</t>
  </si>
  <si>
    <t>Chou romanesco</t>
  </si>
  <si>
    <t>Aile de raie</t>
  </si>
  <si>
    <t>Osso iraty</t>
  </si>
  <si>
    <t>Pain bao</t>
  </si>
  <si>
    <t>Pate de coing</t>
  </si>
  <si>
    <t>Saute de veau</t>
  </si>
  <si>
    <t>Spiarata</t>
  </si>
  <si>
    <t>Perle craquante dulcey</t>
  </si>
  <si>
    <t>Dhall de lentilles</t>
  </si>
  <si>
    <t>Pate picard</t>
  </si>
  <si>
    <t>Rillette de canard</t>
  </si>
  <si>
    <t>Soupe VIetamiene</t>
  </si>
  <si>
    <t>Terrine de la mer</t>
  </si>
  <si>
    <t>Terrine pur porc</t>
  </si>
  <si>
    <t>buchette framboise</t>
  </si>
  <si>
    <t>Coco rape</t>
  </si>
  <si>
    <t>Tarte fine aux pommes</t>
  </si>
  <si>
    <t>Lotte</t>
  </si>
  <si>
    <t>Raviole foie gras</t>
  </si>
  <si>
    <t>Curry volaille</t>
  </si>
  <si>
    <t>Parmentier  canard</t>
  </si>
  <si>
    <t>Riz au lait</t>
  </si>
  <si>
    <t>Salade nicoise</t>
  </si>
  <si>
    <t>Tartiflette</t>
  </si>
  <si>
    <t>Velours cacao</t>
  </si>
  <si>
    <t>nov-2024</t>
  </si>
  <si>
    <t>janv-2025</t>
  </si>
  <si>
    <t>déc-2024</t>
  </si>
  <si>
    <t>A l Olivier</t>
  </si>
  <si>
    <t>Bharlev</t>
  </si>
  <si>
    <t>Cercle Vert</t>
  </si>
  <si>
    <t>Chassineau</t>
  </si>
  <si>
    <t>Compagnie des Desserts</t>
  </si>
  <si>
    <t>Croissantime</t>
  </si>
  <si>
    <t>Episaveurs</t>
  </si>
  <si>
    <t>Fadi</t>
  </si>
  <si>
    <t>Gammes des Chefs</t>
  </si>
  <si>
    <t>Le Comptoir du Frais</t>
  </si>
  <si>
    <t>Maison Laurence</t>
  </si>
  <si>
    <t>Marina Sea Food</t>
  </si>
  <si>
    <t>Passion Froid</t>
  </si>
  <si>
    <t>Savary</t>
  </si>
  <si>
    <t>Valrhona</t>
  </si>
  <si>
    <t>Vrai et bon</t>
  </si>
  <si>
    <t>Café Richard</t>
  </si>
  <si>
    <t>Esprit Gourmand</t>
  </si>
  <si>
    <t>Good eating</t>
  </si>
  <si>
    <t>Hiodée</t>
  </si>
  <si>
    <t>Marly Distribution</t>
  </si>
  <si>
    <t>Somme de Total</t>
  </si>
  <si>
    <t>févr-2025</t>
  </si>
  <si>
    <t>Salade mexicaine</t>
  </si>
  <si>
    <t>divers</t>
  </si>
  <si>
    <t>Crouton</t>
  </si>
  <si>
    <t>Gressin</t>
  </si>
  <si>
    <t>Melange alsacien</t>
  </si>
  <si>
    <t>pop corn sale et sucre</t>
  </si>
  <si>
    <t>Saucisson mini</t>
  </si>
  <si>
    <t>Tartinable pan con</t>
  </si>
  <si>
    <t>Tartinable vege</t>
  </si>
  <si>
    <t>Terrine</t>
  </si>
  <si>
    <t>Arabiata</t>
  </si>
  <si>
    <t>Concentre poisson</t>
  </si>
  <si>
    <t>epis mais</t>
  </si>
  <si>
    <t>Estragon</t>
  </si>
  <si>
    <t>Farine poisson</t>
  </si>
  <si>
    <t>Fleur d oranger</t>
  </si>
  <si>
    <t>Melange libanais</t>
  </si>
  <si>
    <t>Melange mexicain</t>
  </si>
  <si>
    <t>Mogette</t>
  </si>
  <si>
    <t>pain epices</t>
  </si>
  <si>
    <t>Poire williams</t>
  </si>
  <si>
    <t>Poivre bnoir belem</t>
  </si>
  <si>
    <t>Spagheti ancre seiche</t>
  </si>
  <si>
    <t>trio camarguais</t>
  </si>
  <si>
    <t>Carre agneau</t>
  </si>
  <si>
    <t>Cake chevre</t>
  </si>
  <si>
    <t>gros pain lalos</t>
  </si>
  <si>
    <t>Mini extravagant framb</t>
  </si>
  <si>
    <t>Mini gourmand</t>
  </si>
  <si>
    <t>Moricette</t>
  </si>
  <si>
    <t>Abondance</t>
  </si>
  <si>
    <t>Brandade</t>
  </si>
  <si>
    <t>Cheddar rape</t>
  </si>
  <si>
    <t>Sysco</t>
  </si>
  <si>
    <t>Cuisse poulet</t>
  </si>
  <si>
    <t>St.hach.f.bouchere</t>
  </si>
  <si>
    <t>Inspiration fraise</t>
  </si>
  <si>
    <t>mars-2025</t>
  </si>
  <si>
    <t>Joceane</t>
  </si>
  <si>
    <t>janv-2024</t>
  </si>
  <si>
    <t>Jus de pomme</t>
  </si>
  <si>
    <t>Citron confit</t>
  </si>
  <si>
    <t>Bavette</t>
  </si>
  <si>
    <t>Epaule de veau</t>
  </si>
  <si>
    <t>Steack hache</t>
  </si>
  <si>
    <t>Conf cerise</t>
  </si>
  <si>
    <t>Conf mirabelle</t>
  </si>
  <si>
    <t>Confi mure</t>
  </si>
  <si>
    <t>Ketchup bib</t>
  </si>
  <si>
    <t>Mayo bib</t>
  </si>
  <si>
    <t>Gyoza legumes</t>
  </si>
  <si>
    <t>Brookies</t>
  </si>
  <si>
    <t>Mini pita</t>
  </si>
  <si>
    <t>Petit four st germain</t>
  </si>
  <si>
    <t>Cabillaud</t>
  </si>
  <si>
    <t>Crevette saumure</t>
  </si>
  <si>
    <t>Jus de clams</t>
  </si>
  <si>
    <t>chorizo</t>
  </si>
  <si>
    <t>Pinsa</t>
  </si>
  <si>
    <t>avr-2025</t>
  </si>
  <si>
    <t>mai-2025</t>
  </si>
  <si>
    <t>salade de fruit saisons</t>
  </si>
  <si>
    <t>Smoothie fraise</t>
  </si>
  <si>
    <t>smoothie mangue</t>
  </si>
  <si>
    <t>Granola choco</t>
  </si>
  <si>
    <t>Granola crunchy</t>
  </si>
  <si>
    <t>Mais eclate</t>
  </si>
  <si>
    <t>Muesli fruits rouge</t>
  </si>
  <si>
    <t>Filet de rouget</t>
  </si>
  <si>
    <t>saint pierre</t>
  </si>
  <si>
    <t>Bresaola</t>
  </si>
  <si>
    <t>Girolle</t>
  </si>
  <si>
    <t>Tagliatelle seiche</t>
  </si>
  <si>
    <t>Tomme blanche</t>
  </si>
  <si>
    <t>Brioche tresser</t>
  </si>
  <si>
    <t>Canelle</t>
  </si>
  <si>
    <t>creme vanille</t>
  </si>
  <si>
    <t>crumble</t>
  </si>
  <si>
    <t>pates ricotta</t>
  </si>
  <si>
    <t>Pave de saumon</t>
  </si>
  <si>
    <t>Salade de thon</t>
  </si>
  <si>
    <t>Date</t>
  </si>
  <si>
    <t>Montant</t>
  </si>
  <si>
    <t>Cercle vert</t>
  </si>
  <si>
    <t>Gamme des Chefs</t>
  </si>
  <si>
    <t>La ferme Alexandre</t>
  </si>
  <si>
    <t>Jocean</t>
  </si>
  <si>
    <t xml:space="preserve">Jardin dAlbert </t>
  </si>
  <si>
    <t>Marina sea food</t>
  </si>
  <si>
    <t xml:space="preserve">Champerche </t>
  </si>
  <si>
    <t>Atout Sucre</t>
  </si>
  <si>
    <t xml:space="preserve">Traiteur asiatique </t>
  </si>
  <si>
    <t xml:space="preserve">Cafe Richard </t>
  </si>
  <si>
    <t>DONNA ITALIA</t>
  </si>
  <si>
    <t>Patissier Marly le roi</t>
  </si>
  <si>
    <t>Gamme des Artisans</t>
  </si>
  <si>
    <t>Charraire</t>
  </si>
  <si>
    <t>Pro a Pro</t>
  </si>
  <si>
    <t xml:space="preserve">Boulanger meudon </t>
  </si>
  <si>
    <t>Ségafredo</t>
  </si>
  <si>
    <t>Le sens des pains</t>
  </si>
  <si>
    <t>juin-2025</t>
  </si>
  <si>
    <t>juil-2025</t>
  </si>
  <si>
    <t>août-2025</t>
  </si>
  <si>
    <t>sept-2025</t>
  </si>
  <si>
    <t>oct-2025</t>
  </si>
  <si>
    <t>nov-2025</t>
  </si>
  <si>
    <t>déc-2025</t>
  </si>
  <si>
    <t>Meudon</t>
  </si>
  <si>
    <t>Florian</t>
  </si>
  <si>
    <t>Détail 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</si>
</sst>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"/>
    <numFmt numFmtId="177" formatCode="0.00\ %;\-0.00\ %;0.00\ %"/>
    <numFmt numFmtId="178" formatCode="_-* #,##0.00\ [$€-40C]_-;\-* #,##0.00\ [$€-40C]_-;_-* &quot;-&quot;??\ [$€-40C]_-;_-@_-"/>
    <numFmt numFmtId="179" formatCode="#,##0.00\ _€"/>
    <numFmt numFmtId="180" formatCode="mmm\-yyyy"/>
  </numFmts>
  <fonts count="3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b/>
      <i/>
      <sz val="10"/>
      <color theme="9" tint="-0.249977111117893"/>
      <name val="Bodoni MT"/>
      <family val="1"/>
    </font>
    <font>
      <sz val="10"/>
      <color theme="9" tint="-0.249977111117893"/>
      <name val="Calibri"/>
      <family val="2"/>
      <scheme val="minor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 tint="0.499984740745262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gradientFill degree="90">
        <stop position="0">
          <color theme="9" tint="-0.25098422193060094"/>
        </stop>
        <stop position="1">
          <color rgb="FFFFFF00"/>
        </stop>
      </gradient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9" tint="0.80001220740379042"/>
        </stop>
        <stop position="1">
          <color theme="9" tint="-0.25098422193060094"/>
        </stop>
      </gradient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4">
    <xf numFmtId="0" fontId="0" fillId="0" borderId="0"/>
    <xf numFmtId="167" fontId="9" fillId="2" borderId="1">
      <alignment horizontal="center" vertical="center"/>
    </xf>
    <xf numFmtId="168" fontId="10" fillId="0" borderId="0">
      <protection locked="0"/>
    </xf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70" fontId="9" fillId="0" borderId="0">
      <protection locked="0"/>
    </xf>
    <xf numFmtId="170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1" fontId="16" fillId="0" borderId="0" applyFill="0" applyBorder="0" applyAlignment="0" applyProtection="0"/>
    <xf numFmtId="166" fontId="8" fillId="0" borderId="0" applyFont="0" applyFill="0" applyBorder="0" applyAlignment="0" applyProtection="0"/>
    <xf numFmtId="172" fontId="16" fillId="0" borderId="0" applyFill="0" applyBorder="0" applyAlignment="0" applyProtection="0"/>
    <xf numFmtId="175" fontId="8" fillId="0" borderId="0" applyFont="0" applyFill="0" applyBorder="0" applyAlignment="0" applyProtection="0"/>
    <xf numFmtId="37" fontId="14" fillId="0" borderId="0"/>
    <xf numFmtId="173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70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2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21" fillId="0" borderId="0" xfId="31" applyFont="1" applyAlignment="1">
      <alignment horizontal="left"/>
    </xf>
    <xf numFmtId="176" fontId="20" fillId="0" borderId="0" xfId="31" applyNumberFormat="1" applyFont="1" applyAlignment="1" applyProtection="1">
      <alignment horizontal="center"/>
      <protection hidden="1"/>
    </xf>
    <xf numFmtId="176" fontId="22" fillId="0" borderId="0" xfId="31" applyNumberFormat="1" applyFont="1" applyAlignment="1">
      <alignment horizontal="left"/>
    </xf>
    <xf numFmtId="0" fontId="20" fillId="0" borderId="0" xfId="31" applyFont="1"/>
    <xf numFmtId="0" fontId="6" fillId="0" borderId="0" xfId="31"/>
    <xf numFmtId="0" fontId="22" fillId="0" borderId="0" xfId="31" applyFont="1" applyAlignment="1">
      <alignment horizontal="center" vertical="center"/>
    </xf>
    <xf numFmtId="0" fontId="21" fillId="0" borderId="0" xfId="31" applyFont="1" applyAlignment="1">
      <alignment horizontal="center" vertical="center"/>
    </xf>
    <xf numFmtId="174" fontId="6" fillId="0" borderId="0" xfId="31" applyNumberFormat="1" applyProtection="1">
      <protection locked="0" hidden="1"/>
    </xf>
    <xf numFmtId="174" fontId="6" fillId="0" borderId="0" xfId="31" applyNumberFormat="1"/>
    <xf numFmtId="176" fontId="6" fillId="0" borderId="0" xfId="31" applyNumberFormat="1" applyAlignment="1">
      <alignment horizontal="center"/>
    </xf>
    <xf numFmtId="1" fontId="20" fillId="0" borderId="0" xfId="31" applyNumberFormat="1" applyFont="1" applyAlignment="1" applyProtection="1">
      <alignment horizontal="center"/>
      <protection hidden="1"/>
    </xf>
    <xf numFmtId="174" fontId="20" fillId="0" borderId="0" xfId="31" applyNumberFormat="1" applyFont="1" applyAlignment="1" applyProtection="1">
      <alignment horizontal="right"/>
      <protection locked="0" hidden="1"/>
    </xf>
    <xf numFmtId="0" fontId="21" fillId="0" borderId="0" xfId="31" applyFont="1" applyAlignment="1">
      <alignment horizontal="right"/>
    </xf>
    <xf numFmtId="0" fontId="19" fillId="0" borderId="0" xfId="31" applyFont="1"/>
    <xf numFmtId="0" fontId="0" fillId="0" borderId="0" xfId="0" applyAlignment="1">
      <alignment horizontal="left"/>
    </xf>
    <xf numFmtId="49" fontId="23" fillId="0" borderId="0" xfId="31" applyNumberFormat="1" applyFont="1" applyAlignment="1" applyProtection="1">
      <alignment horizontal="center"/>
      <protection locked="0" hidden="1"/>
    </xf>
    <xf numFmtId="0" fontId="23" fillId="0" borderId="0" xfId="31" applyFont="1" applyAlignment="1" applyProtection="1">
      <alignment horizontal="center"/>
      <protection locked="0" hidden="1"/>
    </xf>
    <xf numFmtId="0" fontId="0" fillId="0" borderId="0" xfId="0" applyAlignment="1">
      <alignment horizontal="right"/>
    </xf>
    <xf numFmtId="0" fontId="21" fillId="6" borderId="0" xfId="0" applyFont="1" applyFill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0" fillId="7" borderId="5" xfId="0" applyFill="1" applyBorder="1"/>
    <xf numFmtId="0" fontId="0" fillId="7" borderId="8" xfId="0" applyFill="1" applyBorder="1"/>
    <xf numFmtId="0" fontId="0" fillId="7" borderId="7" xfId="0" applyFill="1" applyBorder="1"/>
    <xf numFmtId="0" fontId="0" fillId="7" borderId="4" xfId="0" applyFill="1" applyBorder="1"/>
    <xf numFmtId="0" fontId="0" fillId="7" borderId="10" xfId="0" applyFill="1" applyBorder="1"/>
    <xf numFmtId="166" fontId="24" fillId="0" borderId="0" xfId="31" applyNumberFormat="1" applyFont="1" applyAlignment="1" applyProtection="1">
      <alignment horizontal="center"/>
      <protection hidden="1"/>
    </xf>
    <xf numFmtId="166" fontId="20" fillId="0" borderId="0" xfId="31" applyNumberFormat="1" applyFont="1" applyAlignment="1" applyProtection="1">
      <alignment horizontal="center"/>
      <protection hidden="1"/>
    </xf>
    <xf numFmtId="0" fontId="0" fillId="0" borderId="0" xfId="0" applyAlignment="1">
      <alignment horizontal="center" vertical="center"/>
    </xf>
    <xf numFmtId="177" fontId="0" fillId="0" borderId="0" xfId="0" applyNumberFormat="1"/>
    <xf numFmtId="0" fontId="3" fillId="0" borderId="0" xfId="31" applyFont="1" applyAlignment="1">
      <alignment textRotation="90"/>
    </xf>
    <xf numFmtId="0" fontId="27" fillId="8" borderId="0" xfId="31" applyFont="1" applyFill="1" applyAlignment="1">
      <alignment horizontal="center" vertical="center"/>
    </xf>
    <xf numFmtId="174" fontId="20" fillId="0" borderId="0" xfId="31" applyNumberFormat="1" applyFont="1" applyAlignment="1" applyProtection="1">
      <alignment horizontal="left"/>
      <protection locked="0" hidden="1"/>
    </xf>
    <xf numFmtId="176" fontId="20" fillId="0" borderId="0" xfId="31" applyNumberFormat="1" applyFont="1" applyAlignment="1" applyProtection="1">
      <alignment horizontal="center" vertical="center"/>
      <protection hidden="1"/>
    </xf>
    <xf numFmtId="174" fontId="26" fillId="6" borderId="8" xfId="31" applyNumberFormat="1" applyFont="1" applyFill="1" applyBorder="1" applyAlignment="1">
      <alignment horizontal="center" vertical="center"/>
    </xf>
    <xf numFmtId="2" fontId="6" fillId="0" borderId="0" xfId="31" applyNumberFormat="1" applyAlignment="1">
      <alignment horizontal="center"/>
    </xf>
    <xf numFmtId="174" fontId="6" fillId="0" borderId="0" xfId="31" applyNumberFormat="1" applyAlignment="1">
      <alignment horizontal="center"/>
    </xf>
    <xf numFmtId="2" fontId="26" fillId="6" borderId="0" xfId="31" applyNumberFormat="1" applyFont="1" applyFill="1" applyAlignment="1">
      <alignment horizontal="center" vertical="center"/>
    </xf>
    <xf numFmtId="2" fontId="6" fillId="0" borderId="0" xfId="31" applyNumberFormat="1" applyAlignment="1" applyProtection="1">
      <alignment horizontal="center"/>
      <protection locked="0"/>
    </xf>
    <xf numFmtId="0" fontId="28" fillId="0" borderId="0" xfId="0" applyFont="1"/>
    <xf numFmtId="0" fontId="4" fillId="0" borderId="0" xfId="31" applyFont="1"/>
    <xf numFmtId="0" fontId="1" fillId="0" borderId="0" xfId="31" applyFont="1"/>
    <xf numFmtId="0" fontId="29" fillId="0" borderId="0" xfId="0" applyFont="1" applyAlignment="1">
      <alignment horizontal="left"/>
    </xf>
    <xf numFmtId="178" fontId="29" fillId="0" borderId="0" xfId="0" applyNumberFormat="1" applyFont="1"/>
    <xf numFmtId="174" fontId="0" fillId="7" borderId="6" xfId="0" applyNumberFormat="1" applyFill="1" applyBorder="1"/>
    <xf numFmtId="174" fontId="0" fillId="7" borderId="9" xfId="0" applyNumberFormat="1" applyFill="1" applyBorder="1"/>
    <xf numFmtId="174" fontId="0" fillId="7" borderId="11" xfId="0" applyNumberFormat="1" applyFill="1" applyBorder="1"/>
    <xf numFmtId="0" fontId="0" fillId="7" borderId="9" xfId="0" applyFill="1" applyBorder="1"/>
    <xf numFmtId="0" fontId="30" fillId="9" borderId="0" xfId="0" applyFont="1" applyFill="1" applyAlignment="1">
      <alignment horizontal="center" vertical="center"/>
    </xf>
    <xf numFmtId="0" fontId="31" fillId="9" borderId="0" xfId="0" applyFont="1" applyFill="1" applyAlignment="1">
      <alignment horizontal="right"/>
    </xf>
    <xf numFmtId="164" fontId="0" fillId="0" borderId="0" xfId="0" applyNumberFormat="1"/>
    <xf numFmtId="0" fontId="0" fillId="7" borderId="0" xfId="0" applyFill="1"/>
    <xf numFmtId="0" fontId="0" fillId="0" borderId="0" xfId="0" applyNumberFormat="1"/>
    <xf numFmtId="179" fontId="0" fillId="0" borderId="0" xfId="0" applyNumberFormat="1"/>
    <xf numFmtId="0" fontId="33" fillId="10" borderId="0" xfId="0" applyNumberFormat="1" applyFont="1" applyFill="1" applyBorder="1" applyAlignment="1">
      <alignment horizontal="center" vertical="center"/>
    </xf>
    <xf numFmtId="0" fontId="33" fillId="10" borderId="12" xfId="0" applyNumberFormat="1" applyFont="1" applyFill="1" applyBorder="1" applyAlignment="1">
      <alignment horizontal="center" vertical="center"/>
    </xf>
    <xf numFmtId="179" fontId="33" fillId="10" borderId="12" xfId="0" applyNumberFormat="1" applyFont="1" applyFill="1" applyBorder="1" applyAlignment="1">
      <alignment horizontal="center" vertical="center"/>
    </xf>
    <xf numFmtId="0" fontId="33" fillId="10" borderId="12" xfId="0" applyFont="1" applyFill="1" applyBorder="1" applyAlignment="1">
      <alignment horizontal="center" vertical="center"/>
    </xf>
    <xf numFmtId="0" fontId="32" fillId="0" borderId="14" xfId="0" applyNumberFormat="1" applyFont="1" applyFill="1" applyBorder="1"/>
    <xf numFmtId="179" fontId="32" fillId="0" borderId="15" xfId="0" applyNumberFormat="1" applyFont="1" applyFill="1" applyBorder="1"/>
    <xf numFmtId="0" fontId="32" fillId="0" borderId="15" xfId="0" applyFont="1" applyFill="1" applyBorder="1"/>
    <xf numFmtId="0" fontId="32" fillId="0" borderId="16" xfId="0" applyNumberFormat="1" applyFont="1" applyFill="1" applyBorder="1"/>
    <xf numFmtId="179" fontId="32" fillId="0" borderId="13" xfId="0" applyNumberFormat="1" applyFont="1" applyFill="1" applyBorder="1"/>
    <xf numFmtId="0" fontId="32" fillId="0" borderId="13" xfId="0" applyFont="1" applyFill="1" applyBorder="1"/>
    <xf numFmtId="180" fontId="32" fillId="0" borderId="13" xfId="0" applyNumberFormat="1" applyFont="1" applyFill="1" applyBorder="1"/>
    <xf numFmtId="180" fontId="32" fillId="0" borderId="15" xfId="0" applyNumberFormat="1" applyFont="1" applyFill="1" applyBorder="1"/>
    <xf numFmtId="0" fontId="32" fillId="0" borderId="13" xfId="0" applyNumberFormat="1" applyFont="1" applyFill="1" applyBorder="1"/>
    <xf numFmtId="180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21">
    <dxf>
      <font>
        <b/>
        <i/>
      </font>
    </dxf>
    <dxf>
      <font>
        <color theme="9" tint="-0.249977111117893"/>
      </font>
    </dxf>
    <dxf>
      <alignment horizontal="right"/>
    </dxf>
    <dxf>
      <font>
        <b/>
        <i/>
      </font>
    </dxf>
    <dxf>
      <font>
        <color theme="9" tint="-0.249977111117893"/>
      </font>
    </dxf>
    <dxf>
      <alignment horizontal="right"/>
    </dxf>
    <dxf>
      <font>
        <b/>
        <i/>
      </font>
    </dxf>
    <dxf>
      <font>
        <color theme="9" tint="-0.249977111117893"/>
      </font>
    </dxf>
    <dxf>
      <alignment horizontal="right"/>
    </dxf>
    <dxf>
      <numFmt numFmtId="174" formatCode="#,##0.00\ &quot;€&quot;"/>
    </dxf>
    <dxf>
      <border>
        <bottom style="thin">
          <color auto="1"/>
        </bottom>
        <vertical/>
        <horizontal/>
      </border>
    </dxf>
    <dxf>
      <alignment vertical="center"/>
    </dxf>
    <dxf>
      <alignment horizontal="center"/>
    </dxf>
    <dxf>
      <alignment horizontal="right"/>
    </dxf>
    <dxf>
      <font>
        <color theme="1" tint="0.499984740745262"/>
      </font>
    </dxf>
    <dxf>
      <font>
        <color theme="1" tint="0.499984740745262"/>
      </font>
    </dxf>
    <dxf>
      <alignment horizontal="center"/>
    </dxf>
    <dxf>
      <numFmt numFmtId="178" formatCode="_-* #,##0.00\ [$€-40C]_-;\-* #,##0.00\ [$€-40C]_-;_-* &quot;-&quot;??\ [$€-40C]_-;_-@_-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fill>
        <patternFill patternType="solid">
          <bgColor theme="9" tint="0.79998168889431442"/>
        </patternFill>
      </fill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4" formatCode="#,##0.00\ &quot;€&quot;"/>
    </dxf>
    <dxf>
      <alignment horizontal="center"/>
    </dxf>
    <dxf>
      <alignment horizontal="right"/>
    </dxf>
    <dxf>
      <font>
        <color theme="1" tint="0.499984740745262"/>
      </font>
    </dxf>
    <dxf>
      <font>
        <color theme="1" tint="0.499984740745262"/>
      </font>
    </dxf>
    <dxf>
      <alignment horizontal="center"/>
    </dxf>
    <dxf>
      <numFmt numFmtId="178" formatCode="_-* #,##0.00\ [$€-40C]_-;\-* #,##0.00\ [$€-40C]_-;_-* &quot;-&quot;??\ [$€-40C]_-;_-@_-"/>
    </dxf>
    <dxf>
      <alignment horizontal="right"/>
    </dxf>
    <dxf>
      <font>
        <color theme="9" tint="-0.249977111117893"/>
      </font>
    </dxf>
    <dxf>
      <font>
        <b/>
        <i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20"/>
      <tableStyleElement type="firstColumn" dxfId="919"/>
      <tableStyleElement type="lastColumn" dxfId="918"/>
      <tableStyleElement type="firstRowStripe" dxfId="917"/>
      <tableStyleElement type="secondRowStripe" dxfId="916"/>
      <tableStyleElement type="firstColumnStripe" dxfId="915"/>
      <tableStyleElement type="secondColumnStripe" dxfId="914"/>
      <tableStyleElement type="secondSubtotalColumn" dxfId="913"/>
      <tableStyleElement type="secondSubtotalRow" dxfId="912"/>
    </tableStyle>
    <tableStyle name="21" pivot="0" table="0" count="1" xr9:uid="{B7DABBF9-8677-40F2-AE45-2FEA302C6BAC}">
      <tableStyleElement type="wholeTable" dxfId="91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910"/>
      <tableStyleElement type="headerRow" dxfId="909"/>
      <tableStyleElement type="lastColumn" dxfId="908"/>
      <tableStyleElement type="firstColumnStripe" dxfId="907"/>
      <tableStyleElement type="secondColumnStripe" dxfId="906"/>
      <tableStyleElement type="secondSubtotalColumn" dxfId="905"/>
      <tableStyleElement type="thirdSubtotalColumn" dxfId="904"/>
    </tableStyle>
    <tableStyle name="Roissy" table="0" count="6" xr9:uid="{DFAA415B-2196-4FCC-A05F-99DE23EEE7F0}">
      <tableStyleElement type="wholeTable" dxfId="903"/>
      <tableStyleElement type="firstColumn" dxfId="902"/>
      <tableStyleElement type="firstColumnStripe" dxfId="901"/>
      <tableStyleElement type="secondColumnStripe" dxfId="900"/>
      <tableStyleElement type="secondSubtotalColumn" dxfId="899"/>
      <tableStyleElement type="pageFieldLabels" dxfId="89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onnections" Target="connections.xml"/><Relationship Id="rId21" Type="http://schemas.openxmlformats.org/officeDocument/2006/relationships/pivotCacheDefinition" Target="pivotCache/pivotCacheDefinition12.xml"/><Relationship Id="rId42" Type="http://schemas.openxmlformats.org/officeDocument/2006/relationships/customXml" Target="../customXml/item12.xml"/><Relationship Id="rId47" Type="http://schemas.openxmlformats.org/officeDocument/2006/relationships/customXml" Target="../customXml/item17.xml"/><Relationship Id="rId63" Type="http://schemas.openxmlformats.org/officeDocument/2006/relationships/customXml" Target="../customXml/item33.xml"/><Relationship Id="rId68" Type="http://schemas.openxmlformats.org/officeDocument/2006/relationships/customXml" Target="../customXml/item38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1.xml"/><Relationship Id="rId29" Type="http://schemas.openxmlformats.org/officeDocument/2006/relationships/powerPivotData" Target="model/item.data"/><Relationship Id="rId11" Type="http://schemas.openxmlformats.org/officeDocument/2006/relationships/pivotCacheDefinition" Target="pivotCache/pivotCacheDefinition6.xml"/><Relationship Id="rId24" Type="http://schemas.openxmlformats.org/officeDocument/2006/relationships/pivotTable" Target="pivotTables/pivotTable2.xml"/><Relationship Id="rId32" Type="http://schemas.openxmlformats.org/officeDocument/2006/relationships/customXml" Target="../customXml/item2.xml"/><Relationship Id="rId37" Type="http://schemas.openxmlformats.org/officeDocument/2006/relationships/customXml" Target="../customXml/item7.xml"/><Relationship Id="rId40" Type="http://schemas.openxmlformats.org/officeDocument/2006/relationships/customXml" Target="../customXml/item10.xml"/><Relationship Id="rId45" Type="http://schemas.openxmlformats.org/officeDocument/2006/relationships/customXml" Target="../customXml/item15.xml"/><Relationship Id="rId53" Type="http://schemas.openxmlformats.org/officeDocument/2006/relationships/customXml" Target="../customXml/item23.xml"/><Relationship Id="rId58" Type="http://schemas.openxmlformats.org/officeDocument/2006/relationships/customXml" Target="../customXml/item28.xml"/><Relationship Id="rId66" Type="http://schemas.openxmlformats.org/officeDocument/2006/relationships/customXml" Target="../customXml/item36.xml"/><Relationship Id="rId74" Type="http://schemas.microsoft.com/office/2006/relationships/vbaProject" Target="vbaProject.bin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1.xml"/><Relationship Id="rId19" Type="http://schemas.microsoft.com/office/2007/relationships/slicerCache" Target="slicerCaches/slicerCache3.xml"/><Relationship Id="rId14" Type="http://schemas.openxmlformats.org/officeDocument/2006/relationships/pivotCacheDefinition" Target="pivotCache/pivotCacheDefinition9.xml"/><Relationship Id="rId22" Type="http://schemas.openxmlformats.org/officeDocument/2006/relationships/pivotCacheDefinition" Target="pivotCache/pivotCacheDefinition13.xml"/><Relationship Id="rId27" Type="http://schemas.openxmlformats.org/officeDocument/2006/relationships/styles" Target="styles.xml"/><Relationship Id="rId30" Type="http://schemas.openxmlformats.org/officeDocument/2006/relationships/calcChain" Target="calcChain.xml"/><Relationship Id="rId35" Type="http://schemas.openxmlformats.org/officeDocument/2006/relationships/customXml" Target="../customXml/item5.xml"/><Relationship Id="rId43" Type="http://schemas.openxmlformats.org/officeDocument/2006/relationships/customXml" Target="../customXml/item13.xml"/><Relationship Id="rId48" Type="http://schemas.openxmlformats.org/officeDocument/2006/relationships/customXml" Target="../customXml/item18.xml"/><Relationship Id="rId56" Type="http://schemas.openxmlformats.org/officeDocument/2006/relationships/customXml" Target="../customXml/item26.xml"/><Relationship Id="rId64" Type="http://schemas.openxmlformats.org/officeDocument/2006/relationships/customXml" Target="../customXml/item34.xml"/><Relationship Id="rId69" Type="http://schemas.openxmlformats.org/officeDocument/2006/relationships/customXml" Target="../customXml/item39.xml"/><Relationship Id="rId8" Type="http://schemas.openxmlformats.org/officeDocument/2006/relationships/pivotCacheDefinition" Target="pivotCache/pivotCacheDefinition3.xml"/><Relationship Id="rId51" Type="http://schemas.openxmlformats.org/officeDocument/2006/relationships/customXml" Target="../customXml/item21.xml"/><Relationship Id="rId72" Type="http://schemas.openxmlformats.org/officeDocument/2006/relationships/customXml" Target="../customXml/item42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7.xml"/><Relationship Id="rId17" Type="http://schemas.microsoft.com/office/2007/relationships/slicerCache" Target="slicerCaches/slicerCache1.xml"/><Relationship Id="rId25" Type="http://schemas.openxmlformats.org/officeDocument/2006/relationships/theme" Target="theme/theme1.xml"/><Relationship Id="rId33" Type="http://schemas.openxmlformats.org/officeDocument/2006/relationships/customXml" Target="../customXml/item3.xml"/><Relationship Id="rId38" Type="http://schemas.openxmlformats.org/officeDocument/2006/relationships/customXml" Target="../customXml/item8.xml"/><Relationship Id="rId46" Type="http://schemas.openxmlformats.org/officeDocument/2006/relationships/customXml" Target="../customXml/item16.xml"/><Relationship Id="rId59" Type="http://schemas.openxmlformats.org/officeDocument/2006/relationships/customXml" Target="../customXml/item29.xml"/><Relationship Id="rId67" Type="http://schemas.openxmlformats.org/officeDocument/2006/relationships/customXml" Target="../customXml/item37.xml"/><Relationship Id="rId20" Type="http://schemas.microsoft.com/office/2007/relationships/slicerCache" Target="slicerCaches/slicerCache4.xml"/><Relationship Id="rId41" Type="http://schemas.openxmlformats.org/officeDocument/2006/relationships/customXml" Target="../customXml/item11.xml"/><Relationship Id="rId54" Type="http://schemas.openxmlformats.org/officeDocument/2006/relationships/customXml" Target="../customXml/item24.xml"/><Relationship Id="rId62" Type="http://schemas.openxmlformats.org/officeDocument/2006/relationships/customXml" Target="../customXml/item32.xml"/><Relationship Id="rId70" Type="http://schemas.openxmlformats.org/officeDocument/2006/relationships/customXml" Target="../customXml/item40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5" Type="http://schemas.openxmlformats.org/officeDocument/2006/relationships/pivotCacheDefinition" Target="pivotCache/pivotCacheDefinition10.xml"/><Relationship Id="rId23" Type="http://schemas.openxmlformats.org/officeDocument/2006/relationships/pivotTable" Target="pivotTables/pivotTable1.xml"/><Relationship Id="rId28" Type="http://schemas.openxmlformats.org/officeDocument/2006/relationships/sharedStrings" Target="sharedStrings.xml"/><Relationship Id="rId36" Type="http://schemas.openxmlformats.org/officeDocument/2006/relationships/customXml" Target="../customXml/item6.xml"/><Relationship Id="rId49" Type="http://schemas.openxmlformats.org/officeDocument/2006/relationships/customXml" Target="../customXml/item19.xml"/><Relationship Id="rId57" Type="http://schemas.openxmlformats.org/officeDocument/2006/relationships/customXml" Target="../customXml/item27.xml"/><Relationship Id="rId10" Type="http://schemas.openxmlformats.org/officeDocument/2006/relationships/pivotCacheDefinition" Target="pivotCache/pivotCacheDefinition5.xml"/><Relationship Id="rId31" Type="http://schemas.openxmlformats.org/officeDocument/2006/relationships/customXml" Target="../customXml/item1.xml"/><Relationship Id="rId44" Type="http://schemas.openxmlformats.org/officeDocument/2006/relationships/customXml" Target="../customXml/item14.xml"/><Relationship Id="rId52" Type="http://schemas.openxmlformats.org/officeDocument/2006/relationships/customXml" Target="../customXml/item22.xml"/><Relationship Id="rId60" Type="http://schemas.openxmlformats.org/officeDocument/2006/relationships/customXml" Target="../customXml/item30.xml"/><Relationship Id="rId65" Type="http://schemas.openxmlformats.org/officeDocument/2006/relationships/customXml" Target="../customXml/item35.xml"/><Relationship Id="rId73" Type="http://schemas.openxmlformats.org/officeDocument/2006/relationships/customXml" Target="../customXml/item4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Relationship Id="rId13" Type="http://schemas.openxmlformats.org/officeDocument/2006/relationships/pivotCacheDefinition" Target="pivotCache/pivotCacheDefinition8.xml"/><Relationship Id="rId18" Type="http://schemas.microsoft.com/office/2007/relationships/slicerCache" Target="slicerCaches/slicerCache2.xml"/><Relationship Id="rId39" Type="http://schemas.openxmlformats.org/officeDocument/2006/relationships/customXml" Target="../customXml/item9.xml"/><Relationship Id="rId34" Type="http://schemas.openxmlformats.org/officeDocument/2006/relationships/customXml" Target="../customXml/item4.xml"/><Relationship Id="rId50" Type="http://schemas.openxmlformats.org/officeDocument/2006/relationships/customXml" Target="../customXml/item20.xml"/><Relationship Id="rId55" Type="http://schemas.openxmlformats.org/officeDocument/2006/relationships/customXml" Target="../customXml/item25.xml"/><Relationship Id="rId7" Type="http://schemas.openxmlformats.org/officeDocument/2006/relationships/pivotCacheDefinition" Target="pivotCache/pivotCacheDefinition2.xml"/><Relationship Id="rId71" Type="http://schemas.openxmlformats.org/officeDocument/2006/relationships/customXml" Target="../customXml/item4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5147090997671629E-2"/>
          <c:y val="0.27547156344390139"/>
          <c:w val="0.88293133960207748"/>
          <c:h val="0.4905534365364901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Lit>
              <c:ptCount val="366"/>
              <c:pt idx="0">
                <c:v>01-août</c:v>
              </c:pt>
              <c:pt idx="1">
                <c:v>01-avr</c:v>
              </c:pt>
              <c:pt idx="2">
                <c:v>01-déc</c:v>
              </c:pt>
              <c:pt idx="3">
                <c:v>01-févr</c:v>
              </c:pt>
              <c:pt idx="4">
                <c:v>01-janv</c:v>
              </c:pt>
              <c:pt idx="5">
                <c:v>01-juil</c:v>
              </c:pt>
              <c:pt idx="6">
                <c:v>01-juin</c:v>
              </c:pt>
              <c:pt idx="7">
                <c:v>01-mai</c:v>
              </c:pt>
              <c:pt idx="8">
                <c:v>01-mars</c:v>
              </c:pt>
              <c:pt idx="9">
                <c:v>01-nov</c:v>
              </c:pt>
              <c:pt idx="10">
                <c:v>01-oct</c:v>
              </c:pt>
              <c:pt idx="11">
                <c:v>01-sept</c:v>
              </c:pt>
              <c:pt idx="12">
                <c:v>02-août</c:v>
              </c:pt>
              <c:pt idx="13">
                <c:v>02-avr</c:v>
              </c:pt>
              <c:pt idx="14">
                <c:v>02-déc</c:v>
              </c:pt>
              <c:pt idx="15">
                <c:v>02-févr</c:v>
              </c:pt>
              <c:pt idx="16">
                <c:v>02-janv</c:v>
              </c:pt>
              <c:pt idx="17">
                <c:v>02-juil</c:v>
              </c:pt>
              <c:pt idx="18">
                <c:v>02-juin</c:v>
              </c:pt>
              <c:pt idx="19">
                <c:v>02-mai</c:v>
              </c:pt>
              <c:pt idx="20">
                <c:v>02-mars</c:v>
              </c:pt>
              <c:pt idx="21">
                <c:v>02-nov</c:v>
              </c:pt>
              <c:pt idx="22">
                <c:v>02-oct</c:v>
              </c:pt>
              <c:pt idx="23">
                <c:v>02-sept</c:v>
              </c:pt>
              <c:pt idx="24">
                <c:v>03-août</c:v>
              </c:pt>
              <c:pt idx="25">
                <c:v>03-avr</c:v>
              </c:pt>
              <c:pt idx="26">
                <c:v>03-déc</c:v>
              </c:pt>
              <c:pt idx="27">
                <c:v>03-févr</c:v>
              </c:pt>
              <c:pt idx="28">
                <c:v>03-janv</c:v>
              </c:pt>
              <c:pt idx="29">
                <c:v>03-juil</c:v>
              </c:pt>
              <c:pt idx="30">
                <c:v>03-juin</c:v>
              </c:pt>
              <c:pt idx="31">
                <c:v>03-mai</c:v>
              </c:pt>
              <c:pt idx="32">
                <c:v>03-mars</c:v>
              </c:pt>
              <c:pt idx="33">
                <c:v>03-nov</c:v>
              </c:pt>
              <c:pt idx="34">
                <c:v>03-oct</c:v>
              </c:pt>
              <c:pt idx="35">
                <c:v>03-sept</c:v>
              </c:pt>
              <c:pt idx="36">
                <c:v>04-août</c:v>
              </c:pt>
              <c:pt idx="37">
                <c:v>04-avr</c:v>
              </c:pt>
              <c:pt idx="38">
                <c:v>04-déc</c:v>
              </c:pt>
              <c:pt idx="39">
                <c:v>04-févr</c:v>
              </c:pt>
              <c:pt idx="40">
                <c:v>04-janv</c:v>
              </c:pt>
              <c:pt idx="41">
                <c:v>04-juil</c:v>
              </c:pt>
              <c:pt idx="42">
                <c:v>04-juin</c:v>
              </c:pt>
              <c:pt idx="43">
                <c:v>04-mai</c:v>
              </c:pt>
              <c:pt idx="44">
                <c:v>04-mars</c:v>
              </c:pt>
              <c:pt idx="45">
                <c:v>04-nov</c:v>
              </c:pt>
              <c:pt idx="46">
                <c:v>04-oct</c:v>
              </c:pt>
              <c:pt idx="47">
                <c:v>04-sept</c:v>
              </c:pt>
              <c:pt idx="48">
                <c:v>05-août</c:v>
              </c:pt>
              <c:pt idx="49">
                <c:v>05-avr</c:v>
              </c:pt>
              <c:pt idx="50">
                <c:v>05-déc</c:v>
              </c:pt>
              <c:pt idx="51">
                <c:v>05-févr</c:v>
              </c:pt>
              <c:pt idx="52">
                <c:v>05-janv</c:v>
              </c:pt>
              <c:pt idx="53">
                <c:v>05-juil</c:v>
              </c:pt>
              <c:pt idx="54">
                <c:v>05-juin</c:v>
              </c:pt>
              <c:pt idx="55">
                <c:v>05-mai</c:v>
              </c:pt>
              <c:pt idx="56">
                <c:v>05-mars</c:v>
              </c:pt>
              <c:pt idx="57">
                <c:v>05-nov</c:v>
              </c:pt>
              <c:pt idx="58">
                <c:v>05-oct</c:v>
              </c:pt>
              <c:pt idx="59">
                <c:v>05-sept</c:v>
              </c:pt>
              <c:pt idx="60">
                <c:v>06-août</c:v>
              </c:pt>
              <c:pt idx="61">
                <c:v>06-avr</c:v>
              </c:pt>
              <c:pt idx="62">
                <c:v>06-déc</c:v>
              </c:pt>
              <c:pt idx="63">
                <c:v>06-févr</c:v>
              </c:pt>
              <c:pt idx="64">
                <c:v>06-janv</c:v>
              </c:pt>
              <c:pt idx="65">
                <c:v>06-juil</c:v>
              </c:pt>
              <c:pt idx="66">
                <c:v>06-juin</c:v>
              </c:pt>
              <c:pt idx="67">
                <c:v>06-mai</c:v>
              </c:pt>
              <c:pt idx="68">
                <c:v>06-mars</c:v>
              </c:pt>
              <c:pt idx="69">
                <c:v>06-nov</c:v>
              </c:pt>
              <c:pt idx="70">
                <c:v>06-oct</c:v>
              </c:pt>
              <c:pt idx="71">
                <c:v>06-sept</c:v>
              </c:pt>
              <c:pt idx="72">
                <c:v>07-août</c:v>
              </c:pt>
              <c:pt idx="73">
                <c:v>07-avr</c:v>
              </c:pt>
              <c:pt idx="74">
                <c:v>07-déc</c:v>
              </c:pt>
              <c:pt idx="75">
                <c:v>07-févr</c:v>
              </c:pt>
              <c:pt idx="76">
                <c:v>07-janv</c:v>
              </c:pt>
              <c:pt idx="77">
                <c:v>07-juil</c:v>
              </c:pt>
              <c:pt idx="78">
                <c:v>07-juin</c:v>
              </c:pt>
              <c:pt idx="79">
                <c:v>07-mai</c:v>
              </c:pt>
              <c:pt idx="80">
                <c:v>07-mars</c:v>
              </c:pt>
              <c:pt idx="81">
                <c:v>07-nov</c:v>
              </c:pt>
              <c:pt idx="82">
                <c:v>07-oct</c:v>
              </c:pt>
              <c:pt idx="83">
                <c:v>07-sept</c:v>
              </c:pt>
              <c:pt idx="84">
                <c:v>08-août</c:v>
              </c:pt>
              <c:pt idx="85">
                <c:v>08-avr</c:v>
              </c:pt>
              <c:pt idx="86">
                <c:v>08-déc</c:v>
              </c:pt>
              <c:pt idx="87">
                <c:v>08-févr</c:v>
              </c:pt>
              <c:pt idx="88">
                <c:v>08-janv</c:v>
              </c:pt>
              <c:pt idx="89">
                <c:v>08-juil</c:v>
              </c:pt>
              <c:pt idx="90">
                <c:v>08-juin</c:v>
              </c:pt>
              <c:pt idx="91">
                <c:v>08-mai</c:v>
              </c:pt>
              <c:pt idx="92">
                <c:v>08-mars</c:v>
              </c:pt>
              <c:pt idx="93">
                <c:v>08-nov</c:v>
              </c:pt>
              <c:pt idx="94">
                <c:v>08-oct</c:v>
              </c:pt>
              <c:pt idx="95">
                <c:v>08-sept</c:v>
              </c:pt>
              <c:pt idx="96">
                <c:v>09-août</c:v>
              </c:pt>
              <c:pt idx="97">
                <c:v>09-avr</c:v>
              </c:pt>
              <c:pt idx="98">
                <c:v>09-déc</c:v>
              </c:pt>
              <c:pt idx="99">
                <c:v>09-févr</c:v>
              </c:pt>
              <c:pt idx="100">
                <c:v>09-janv</c:v>
              </c:pt>
              <c:pt idx="101">
                <c:v>09-juil</c:v>
              </c:pt>
              <c:pt idx="102">
                <c:v>09-juin</c:v>
              </c:pt>
              <c:pt idx="103">
                <c:v>09-mai</c:v>
              </c:pt>
              <c:pt idx="104">
                <c:v>09-mars</c:v>
              </c:pt>
              <c:pt idx="105">
                <c:v>09-nov</c:v>
              </c:pt>
              <c:pt idx="106">
                <c:v>09-oct</c:v>
              </c:pt>
              <c:pt idx="107">
                <c:v>09-sept</c:v>
              </c:pt>
              <c:pt idx="108">
                <c:v>10-août</c:v>
              </c:pt>
              <c:pt idx="109">
                <c:v>10-avr</c:v>
              </c:pt>
              <c:pt idx="110">
                <c:v>10-déc</c:v>
              </c:pt>
              <c:pt idx="111">
                <c:v>10-févr</c:v>
              </c:pt>
              <c:pt idx="112">
                <c:v>10-janv</c:v>
              </c:pt>
              <c:pt idx="113">
                <c:v>10-juil</c:v>
              </c:pt>
              <c:pt idx="114">
                <c:v>10-juin</c:v>
              </c:pt>
              <c:pt idx="115">
                <c:v>10-mai</c:v>
              </c:pt>
              <c:pt idx="116">
                <c:v>10-mars</c:v>
              </c:pt>
              <c:pt idx="117">
                <c:v>10-nov</c:v>
              </c:pt>
              <c:pt idx="118">
                <c:v>10-oct</c:v>
              </c:pt>
              <c:pt idx="119">
                <c:v>10-sept</c:v>
              </c:pt>
              <c:pt idx="120">
                <c:v>11-août</c:v>
              </c:pt>
              <c:pt idx="121">
                <c:v>11-avr</c:v>
              </c:pt>
              <c:pt idx="122">
                <c:v>11-déc</c:v>
              </c:pt>
              <c:pt idx="123">
                <c:v>11-févr</c:v>
              </c:pt>
              <c:pt idx="124">
                <c:v>11-janv</c:v>
              </c:pt>
              <c:pt idx="125">
                <c:v>11-juil</c:v>
              </c:pt>
              <c:pt idx="126">
                <c:v>11-juin</c:v>
              </c:pt>
              <c:pt idx="127">
                <c:v>11-mai</c:v>
              </c:pt>
              <c:pt idx="128">
                <c:v>11-mars</c:v>
              </c:pt>
              <c:pt idx="129">
                <c:v>11-nov</c:v>
              </c:pt>
              <c:pt idx="130">
                <c:v>11-oct</c:v>
              </c:pt>
              <c:pt idx="131">
                <c:v>11-sept</c:v>
              </c:pt>
              <c:pt idx="132">
                <c:v>12-août</c:v>
              </c:pt>
              <c:pt idx="133">
                <c:v>12-avr</c:v>
              </c:pt>
              <c:pt idx="134">
                <c:v>12-déc</c:v>
              </c:pt>
              <c:pt idx="135">
                <c:v>12-févr</c:v>
              </c:pt>
              <c:pt idx="136">
                <c:v>12-janv</c:v>
              </c:pt>
              <c:pt idx="137">
                <c:v>12-juil</c:v>
              </c:pt>
              <c:pt idx="138">
                <c:v>12-juin</c:v>
              </c:pt>
              <c:pt idx="139">
                <c:v>12-mai</c:v>
              </c:pt>
              <c:pt idx="140">
                <c:v>12-mars</c:v>
              </c:pt>
              <c:pt idx="141">
                <c:v>12-nov</c:v>
              </c:pt>
              <c:pt idx="142">
                <c:v>12-oct</c:v>
              </c:pt>
              <c:pt idx="143">
                <c:v>12-sept</c:v>
              </c:pt>
              <c:pt idx="144">
                <c:v>13-août</c:v>
              </c:pt>
              <c:pt idx="145">
                <c:v>13-avr</c:v>
              </c:pt>
              <c:pt idx="146">
                <c:v>13-déc</c:v>
              </c:pt>
              <c:pt idx="147">
                <c:v>13-févr</c:v>
              </c:pt>
              <c:pt idx="148">
                <c:v>13-janv</c:v>
              </c:pt>
              <c:pt idx="149">
                <c:v>13-juil</c:v>
              </c:pt>
              <c:pt idx="150">
                <c:v>13-juin</c:v>
              </c:pt>
              <c:pt idx="151">
                <c:v>13-mai</c:v>
              </c:pt>
              <c:pt idx="152">
                <c:v>13-mars</c:v>
              </c:pt>
              <c:pt idx="153">
                <c:v>13-nov</c:v>
              </c:pt>
              <c:pt idx="154">
                <c:v>13-oct</c:v>
              </c:pt>
              <c:pt idx="155">
                <c:v>13-sept</c:v>
              </c:pt>
              <c:pt idx="156">
                <c:v>14-août</c:v>
              </c:pt>
              <c:pt idx="157">
                <c:v>14-avr</c:v>
              </c:pt>
              <c:pt idx="158">
                <c:v>14-déc</c:v>
              </c:pt>
              <c:pt idx="159">
                <c:v>14-févr</c:v>
              </c:pt>
              <c:pt idx="160">
                <c:v>14-janv</c:v>
              </c:pt>
              <c:pt idx="161">
                <c:v>14-juil</c:v>
              </c:pt>
              <c:pt idx="162">
                <c:v>14-juin</c:v>
              </c:pt>
              <c:pt idx="163">
                <c:v>14-mai</c:v>
              </c:pt>
              <c:pt idx="164">
                <c:v>14-mars</c:v>
              </c:pt>
              <c:pt idx="165">
                <c:v>14-nov</c:v>
              </c:pt>
              <c:pt idx="166">
                <c:v>14-oct</c:v>
              </c:pt>
              <c:pt idx="167">
                <c:v>14-sept</c:v>
              </c:pt>
              <c:pt idx="168">
                <c:v>15-août</c:v>
              </c:pt>
              <c:pt idx="169">
                <c:v>15-avr</c:v>
              </c:pt>
              <c:pt idx="170">
                <c:v>15-déc</c:v>
              </c:pt>
              <c:pt idx="171">
                <c:v>15-févr</c:v>
              </c:pt>
              <c:pt idx="172">
                <c:v>15-janv</c:v>
              </c:pt>
              <c:pt idx="173">
                <c:v>15-juil</c:v>
              </c:pt>
              <c:pt idx="174">
                <c:v>15-juin</c:v>
              </c:pt>
              <c:pt idx="175">
                <c:v>15-mai</c:v>
              </c:pt>
              <c:pt idx="176">
                <c:v>15-mars</c:v>
              </c:pt>
              <c:pt idx="177">
                <c:v>15-nov</c:v>
              </c:pt>
              <c:pt idx="178">
                <c:v>15-oct</c:v>
              </c:pt>
              <c:pt idx="179">
                <c:v>15-sept</c:v>
              </c:pt>
              <c:pt idx="180">
                <c:v>16-août</c:v>
              </c:pt>
              <c:pt idx="181">
                <c:v>16-avr</c:v>
              </c:pt>
              <c:pt idx="182">
                <c:v>16-déc</c:v>
              </c:pt>
              <c:pt idx="183">
                <c:v>16-févr</c:v>
              </c:pt>
              <c:pt idx="184">
                <c:v>16-janv</c:v>
              </c:pt>
              <c:pt idx="185">
                <c:v>16-juil</c:v>
              </c:pt>
              <c:pt idx="186">
                <c:v>16-juin</c:v>
              </c:pt>
              <c:pt idx="187">
                <c:v>16-mai</c:v>
              </c:pt>
              <c:pt idx="188">
                <c:v>16-mars</c:v>
              </c:pt>
              <c:pt idx="189">
                <c:v>16-nov</c:v>
              </c:pt>
              <c:pt idx="190">
                <c:v>16-oct</c:v>
              </c:pt>
              <c:pt idx="191">
                <c:v>16-sept</c:v>
              </c:pt>
              <c:pt idx="192">
                <c:v>17-août</c:v>
              </c:pt>
              <c:pt idx="193">
                <c:v>17-avr</c:v>
              </c:pt>
              <c:pt idx="194">
                <c:v>17-déc</c:v>
              </c:pt>
              <c:pt idx="195">
                <c:v>17-févr</c:v>
              </c:pt>
              <c:pt idx="196">
                <c:v>17-janv</c:v>
              </c:pt>
              <c:pt idx="197">
                <c:v>17-juil</c:v>
              </c:pt>
              <c:pt idx="198">
                <c:v>17-juin</c:v>
              </c:pt>
              <c:pt idx="199">
                <c:v>17-mai</c:v>
              </c:pt>
              <c:pt idx="200">
                <c:v>17-mars</c:v>
              </c:pt>
              <c:pt idx="201">
                <c:v>17-nov</c:v>
              </c:pt>
              <c:pt idx="202">
                <c:v>17-oct</c:v>
              </c:pt>
              <c:pt idx="203">
                <c:v>17-sept</c:v>
              </c:pt>
              <c:pt idx="204">
                <c:v>18-août</c:v>
              </c:pt>
              <c:pt idx="205">
                <c:v>18-avr</c:v>
              </c:pt>
              <c:pt idx="206">
                <c:v>18-déc</c:v>
              </c:pt>
              <c:pt idx="207">
                <c:v>18-févr</c:v>
              </c:pt>
              <c:pt idx="208">
                <c:v>18-janv</c:v>
              </c:pt>
              <c:pt idx="209">
                <c:v>18-juil</c:v>
              </c:pt>
              <c:pt idx="210">
                <c:v>18-juin</c:v>
              </c:pt>
              <c:pt idx="211">
                <c:v>18-mai</c:v>
              </c:pt>
              <c:pt idx="212">
                <c:v>18-mars</c:v>
              </c:pt>
              <c:pt idx="213">
                <c:v>18-nov</c:v>
              </c:pt>
              <c:pt idx="214">
                <c:v>18-oct</c:v>
              </c:pt>
              <c:pt idx="215">
                <c:v>18-sept</c:v>
              </c:pt>
              <c:pt idx="216">
                <c:v>19-août</c:v>
              </c:pt>
              <c:pt idx="217">
                <c:v>19-avr</c:v>
              </c:pt>
              <c:pt idx="218">
                <c:v>19-déc</c:v>
              </c:pt>
              <c:pt idx="219">
                <c:v>19-févr</c:v>
              </c:pt>
              <c:pt idx="220">
                <c:v>19-janv</c:v>
              </c:pt>
              <c:pt idx="221">
                <c:v>19-juil</c:v>
              </c:pt>
              <c:pt idx="222">
                <c:v>19-juin</c:v>
              </c:pt>
              <c:pt idx="223">
                <c:v>19-mai</c:v>
              </c:pt>
              <c:pt idx="224">
                <c:v>19-mars</c:v>
              </c:pt>
              <c:pt idx="225">
                <c:v>19-nov</c:v>
              </c:pt>
              <c:pt idx="226">
                <c:v>19-oct</c:v>
              </c:pt>
              <c:pt idx="227">
                <c:v>19-sept</c:v>
              </c:pt>
              <c:pt idx="228">
                <c:v>20-août</c:v>
              </c:pt>
              <c:pt idx="229">
                <c:v>20-avr</c:v>
              </c:pt>
              <c:pt idx="230">
                <c:v>20-déc</c:v>
              </c:pt>
              <c:pt idx="231">
                <c:v>20-févr</c:v>
              </c:pt>
              <c:pt idx="232">
                <c:v>20-janv</c:v>
              </c:pt>
              <c:pt idx="233">
                <c:v>20-juil</c:v>
              </c:pt>
              <c:pt idx="234">
                <c:v>20-juin</c:v>
              </c:pt>
              <c:pt idx="235">
                <c:v>20-mai</c:v>
              </c:pt>
              <c:pt idx="236">
                <c:v>20-mars</c:v>
              </c:pt>
              <c:pt idx="237">
                <c:v>20-nov</c:v>
              </c:pt>
              <c:pt idx="238">
                <c:v>20-oct</c:v>
              </c:pt>
              <c:pt idx="239">
                <c:v>20-sept</c:v>
              </c:pt>
              <c:pt idx="240">
                <c:v>21-août</c:v>
              </c:pt>
              <c:pt idx="241">
                <c:v>21-avr</c:v>
              </c:pt>
              <c:pt idx="242">
                <c:v>21-déc</c:v>
              </c:pt>
              <c:pt idx="243">
                <c:v>21-févr</c:v>
              </c:pt>
              <c:pt idx="244">
                <c:v>21-janv</c:v>
              </c:pt>
              <c:pt idx="245">
                <c:v>21-juil</c:v>
              </c:pt>
              <c:pt idx="246">
                <c:v>21-juin</c:v>
              </c:pt>
              <c:pt idx="247">
                <c:v>21-mai</c:v>
              </c:pt>
              <c:pt idx="248">
                <c:v>21-mars</c:v>
              </c:pt>
              <c:pt idx="249">
                <c:v>21-nov</c:v>
              </c:pt>
              <c:pt idx="250">
                <c:v>21-oct</c:v>
              </c:pt>
              <c:pt idx="251">
                <c:v>21-sept</c:v>
              </c:pt>
              <c:pt idx="252">
                <c:v>22-août</c:v>
              </c:pt>
              <c:pt idx="253">
                <c:v>22-avr</c:v>
              </c:pt>
              <c:pt idx="254">
                <c:v>22-déc</c:v>
              </c:pt>
              <c:pt idx="255">
                <c:v>22-févr</c:v>
              </c:pt>
              <c:pt idx="256">
                <c:v>22-janv</c:v>
              </c:pt>
              <c:pt idx="257">
                <c:v>22-juil</c:v>
              </c:pt>
              <c:pt idx="258">
                <c:v>22-juin</c:v>
              </c:pt>
              <c:pt idx="259">
                <c:v>22-mai</c:v>
              </c:pt>
              <c:pt idx="260">
                <c:v>22-mars</c:v>
              </c:pt>
              <c:pt idx="261">
                <c:v>22-nov</c:v>
              </c:pt>
              <c:pt idx="262">
                <c:v>22-oct</c:v>
              </c:pt>
              <c:pt idx="263">
                <c:v>22-sept</c:v>
              </c:pt>
              <c:pt idx="264">
                <c:v>23-août</c:v>
              </c:pt>
              <c:pt idx="265">
                <c:v>23-avr</c:v>
              </c:pt>
              <c:pt idx="266">
                <c:v>23-déc</c:v>
              </c:pt>
              <c:pt idx="267">
                <c:v>23-févr</c:v>
              </c:pt>
              <c:pt idx="268">
                <c:v>23-janv</c:v>
              </c:pt>
              <c:pt idx="269">
                <c:v>23-juil</c:v>
              </c:pt>
              <c:pt idx="270">
                <c:v>23-juin</c:v>
              </c:pt>
              <c:pt idx="271">
                <c:v>23-mai</c:v>
              </c:pt>
              <c:pt idx="272">
                <c:v>23-mars</c:v>
              </c:pt>
              <c:pt idx="273">
                <c:v>23-nov</c:v>
              </c:pt>
              <c:pt idx="274">
                <c:v>23-oct</c:v>
              </c:pt>
              <c:pt idx="275">
                <c:v>23-sept</c:v>
              </c:pt>
              <c:pt idx="276">
                <c:v>24-août</c:v>
              </c:pt>
              <c:pt idx="277">
                <c:v>24-avr</c:v>
              </c:pt>
              <c:pt idx="278">
                <c:v>24-déc</c:v>
              </c:pt>
              <c:pt idx="279">
                <c:v>24-févr</c:v>
              </c:pt>
              <c:pt idx="280">
                <c:v>24-janv</c:v>
              </c:pt>
              <c:pt idx="281">
                <c:v>24-juil</c:v>
              </c:pt>
              <c:pt idx="282">
                <c:v>24-juin</c:v>
              </c:pt>
              <c:pt idx="283">
                <c:v>24-mai</c:v>
              </c:pt>
              <c:pt idx="284">
                <c:v>24-mars</c:v>
              </c:pt>
              <c:pt idx="285">
                <c:v>24-nov</c:v>
              </c:pt>
              <c:pt idx="286">
                <c:v>24-oct</c:v>
              </c:pt>
              <c:pt idx="287">
                <c:v>24-sept</c:v>
              </c:pt>
              <c:pt idx="288">
                <c:v>25-août</c:v>
              </c:pt>
              <c:pt idx="289">
                <c:v>25-avr</c:v>
              </c:pt>
              <c:pt idx="290">
                <c:v>25-déc</c:v>
              </c:pt>
              <c:pt idx="291">
                <c:v>25-févr</c:v>
              </c:pt>
              <c:pt idx="292">
                <c:v>25-janv</c:v>
              </c:pt>
              <c:pt idx="293">
                <c:v>25-juil</c:v>
              </c:pt>
              <c:pt idx="294">
                <c:v>25-juin</c:v>
              </c:pt>
              <c:pt idx="295">
                <c:v>25-mai</c:v>
              </c:pt>
              <c:pt idx="296">
                <c:v>25-mars</c:v>
              </c:pt>
              <c:pt idx="297">
                <c:v>25-nov</c:v>
              </c:pt>
              <c:pt idx="298">
                <c:v>25-oct</c:v>
              </c:pt>
              <c:pt idx="299">
                <c:v>25-sept</c:v>
              </c:pt>
              <c:pt idx="300">
                <c:v>26-août</c:v>
              </c:pt>
              <c:pt idx="301">
                <c:v>26-avr</c:v>
              </c:pt>
              <c:pt idx="302">
                <c:v>26-déc</c:v>
              </c:pt>
              <c:pt idx="303">
                <c:v>26-févr</c:v>
              </c:pt>
              <c:pt idx="304">
                <c:v>26-janv</c:v>
              </c:pt>
              <c:pt idx="305">
                <c:v>26-juil</c:v>
              </c:pt>
              <c:pt idx="306">
                <c:v>26-juin</c:v>
              </c:pt>
              <c:pt idx="307">
                <c:v>26-mai</c:v>
              </c:pt>
              <c:pt idx="308">
                <c:v>26-mars</c:v>
              </c:pt>
              <c:pt idx="309">
                <c:v>26-nov</c:v>
              </c:pt>
              <c:pt idx="310">
                <c:v>26-oct</c:v>
              </c:pt>
              <c:pt idx="311">
                <c:v>26-sept</c:v>
              </c:pt>
              <c:pt idx="312">
                <c:v>27-août</c:v>
              </c:pt>
              <c:pt idx="313">
                <c:v>27-avr</c:v>
              </c:pt>
              <c:pt idx="314">
                <c:v>27-déc</c:v>
              </c:pt>
              <c:pt idx="315">
                <c:v>27-févr</c:v>
              </c:pt>
              <c:pt idx="316">
                <c:v>27-janv</c:v>
              </c:pt>
              <c:pt idx="317">
                <c:v>27-juil</c:v>
              </c:pt>
              <c:pt idx="318">
                <c:v>27-juin</c:v>
              </c:pt>
              <c:pt idx="319">
                <c:v>27-mai</c:v>
              </c:pt>
              <c:pt idx="320">
                <c:v>27-mars</c:v>
              </c:pt>
              <c:pt idx="321">
                <c:v>27-nov</c:v>
              </c:pt>
              <c:pt idx="322">
                <c:v>27-oct</c:v>
              </c:pt>
              <c:pt idx="323">
                <c:v>27-sept</c:v>
              </c:pt>
              <c:pt idx="324">
                <c:v>28-août</c:v>
              </c:pt>
              <c:pt idx="325">
                <c:v>28-avr</c:v>
              </c:pt>
              <c:pt idx="326">
                <c:v>28-déc</c:v>
              </c:pt>
              <c:pt idx="327">
                <c:v>28-févr</c:v>
              </c:pt>
              <c:pt idx="328">
                <c:v>28-janv</c:v>
              </c:pt>
              <c:pt idx="329">
                <c:v>28-juil</c:v>
              </c:pt>
              <c:pt idx="330">
                <c:v>28-juin</c:v>
              </c:pt>
              <c:pt idx="331">
                <c:v>28-mai</c:v>
              </c:pt>
              <c:pt idx="332">
                <c:v>28-mars</c:v>
              </c:pt>
              <c:pt idx="333">
                <c:v>28-nov</c:v>
              </c:pt>
              <c:pt idx="334">
                <c:v>28-oct</c:v>
              </c:pt>
              <c:pt idx="335">
                <c:v>28-sept</c:v>
              </c:pt>
              <c:pt idx="336">
                <c:v>29-août</c:v>
              </c:pt>
              <c:pt idx="337">
                <c:v>29-avr</c:v>
              </c:pt>
              <c:pt idx="338">
                <c:v>29-déc</c:v>
              </c:pt>
              <c:pt idx="339">
                <c:v>29-févr</c:v>
              </c:pt>
              <c:pt idx="340">
                <c:v>29-janv</c:v>
              </c:pt>
              <c:pt idx="341">
                <c:v>29-juil</c:v>
              </c:pt>
              <c:pt idx="342">
                <c:v>29-juin</c:v>
              </c:pt>
              <c:pt idx="343">
                <c:v>29-mai</c:v>
              </c:pt>
              <c:pt idx="344">
                <c:v>29-mars</c:v>
              </c:pt>
              <c:pt idx="345">
                <c:v>29-nov</c:v>
              </c:pt>
              <c:pt idx="346">
                <c:v>29-oct</c:v>
              </c:pt>
              <c:pt idx="347">
                <c:v>29-sept</c:v>
              </c:pt>
              <c:pt idx="348">
                <c:v>30-août</c:v>
              </c:pt>
              <c:pt idx="349">
                <c:v>30-avr</c:v>
              </c:pt>
              <c:pt idx="350">
                <c:v>30-déc</c:v>
              </c:pt>
              <c:pt idx="351">
                <c:v>30-janv</c:v>
              </c:pt>
              <c:pt idx="352">
                <c:v>30-juil</c:v>
              </c:pt>
              <c:pt idx="353">
                <c:v>30-juin</c:v>
              </c:pt>
              <c:pt idx="354">
                <c:v>30-mai</c:v>
              </c:pt>
              <c:pt idx="355">
                <c:v>30-mars</c:v>
              </c:pt>
              <c:pt idx="356">
                <c:v>30-nov</c:v>
              </c:pt>
              <c:pt idx="357">
                <c:v>30-oct</c:v>
              </c:pt>
              <c:pt idx="358">
                <c:v>30-sept</c:v>
              </c:pt>
              <c:pt idx="359">
                <c:v>31-août</c:v>
              </c:pt>
              <c:pt idx="360">
                <c:v>31-déc</c:v>
              </c:pt>
              <c:pt idx="361">
                <c:v>31-janv</c:v>
              </c:pt>
              <c:pt idx="362">
                <c:v>31-juil</c:v>
              </c:pt>
              <c:pt idx="363">
                <c:v>31-mai</c:v>
              </c:pt>
              <c:pt idx="364">
                <c:v>31-mars</c:v>
              </c:pt>
              <c:pt idx="365">
                <c:v>31-oct</c:v>
              </c:pt>
            </c:strLit>
          </c:cat>
          <c:val>
            <c:numLit>
              <c:formatCode>#\ ##0.00\ "€";\-#\ ##0.00\ "€";#\ ##0.00\ "€"</c:formatCode>
              <c:ptCount val="366"/>
              <c:pt idx="0">
                <c:v>3071.96</c:v>
              </c:pt>
              <c:pt idx="1">
                <c:v>4557.29</c:v>
              </c:pt>
              <c:pt idx="2">
                <c:v>1031.79</c:v>
              </c:pt>
              <c:pt idx="3">
                <c:v>1698.72</c:v>
              </c:pt>
              <c:pt idx="4">
                <c:v>1602.63</c:v>
              </c:pt>
              <c:pt idx="5">
                <c:v>4008.35</c:v>
              </c:pt>
              <c:pt idx="6">
                <c:v>1086.79</c:v>
              </c:pt>
              <c:pt idx="7">
                <c:v>3352.85</c:v>
              </c:pt>
              <c:pt idx="8">
                <c:v>2153.8000000000002</c:v>
              </c:pt>
              <c:pt idx="9">
                <c:v>2110.84</c:v>
              </c:pt>
              <c:pt idx="10">
                <c:v>2109.14</c:v>
              </c:pt>
              <c:pt idx="11">
                <c:v>2063.34</c:v>
              </c:pt>
              <c:pt idx="12">
                <c:v>2153.9499999999998</c:v>
              </c:pt>
              <c:pt idx="13">
                <c:v>4649.96</c:v>
              </c:pt>
              <c:pt idx="14">
                <c:v>2965.01</c:v>
              </c:pt>
              <c:pt idx="15">
                <c:v>3018.48</c:v>
              </c:pt>
              <c:pt idx="16">
                <c:v>722.7</c:v>
              </c:pt>
              <c:pt idx="17">
                <c:v>1934.42</c:v>
              </c:pt>
              <c:pt idx="18">
                <c:v>329.06</c:v>
              </c:pt>
              <c:pt idx="19">
                <c:v>3408.58</c:v>
              </c:pt>
              <c:pt idx="20">
                <c:v>3169.51</c:v>
              </c:pt>
              <c:pt idx="21">
                <c:v>885.83</c:v>
              </c:pt>
              <c:pt idx="22">
                <c:v>2149.5300000000002</c:v>
              </c:pt>
              <c:pt idx="23">
                <c:v>1295.8</c:v>
              </c:pt>
              <c:pt idx="24">
                <c:v>2039.84</c:v>
              </c:pt>
              <c:pt idx="25">
                <c:v>6309.46</c:v>
              </c:pt>
              <c:pt idx="26">
                <c:v>708.97</c:v>
              </c:pt>
              <c:pt idx="27">
                <c:v>2196.4699999999998</c:v>
              </c:pt>
              <c:pt idx="28">
                <c:v>1860.86</c:v>
              </c:pt>
              <c:pt idx="29">
                <c:v>2459.2199999999998</c:v>
              </c:pt>
              <c:pt idx="30">
                <c:v>1941.39</c:v>
              </c:pt>
              <c:pt idx="31">
                <c:v>2440.23</c:v>
              </c:pt>
              <c:pt idx="32">
                <c:v>4450.87</c:v>
              </c:pt>
              <c:pt idx="33">
                <c:v>2721.89</c:v>
              </c:pt>
              <c:pt idx="34">
                <c:v>1557.29</c:v>
              </c:pt>
              <c:pt idx="35">
                <c:v>2530.7800000000002</c:v>
              </c:pt>
              <c:pt idx="36">
                <c:v>2697.63</c:v>
              </c:pt>
              <c:pt idx="37">
                <c:v>2883.84</c:v>
              </c:pt>
              <c:pt idx="38">
                <c:v>3837.54</c:v>
              </c:pt>
              <c:pt idx="39">
                <c:v>4783.38</c:v>
              </c:pt>
              <c:pt idx="40">
                <c:v>1495.4</c:v>
              </c:pt>
              <c:pt idx="41">
                <c:v>1327.1</c:v>
              </c:pt>
              <c:pt idx="42">
                <c:v>2989.42</c:v>
              </c:pt>
              <c:pt idx="43">
                <c:v>2353.2800000000002</c:v>
              </c:pt>
              <c:pt idx="44">
                <c:v>6302.69</c:v>
              </c:pt>
              <c:pt idx="45">
                <c:v>4954.79</c:v>
              </c:pt>
              <c:pt idx="46">
                <c:v>1171.24</c:v>
              </c:pt>
              <c:pt idx="47">
                <c:v>3002.06</c:v>
              </c:pt>
              <c:pt idx="48">
                <c:v>3140.34</c:v>
              </c:pt>
              <c:pt idx="49">
                <c:v>2586.92</c:v>
              </c:pt>
              <c:pt idx="50">
                <c:v>2467.36</c:v>
              </c:pt>
              <c:pt idx="51">
                <c:v>2779.2</c:v>
              </c:pt>
              <c:pt idx="52">
                <c:v>2338.12</c:v>
              </c:pt>
              <c:pt idx="53">
                <c:v>3348.69</c:v>
              </c:pt>
              <c:pt idx="54">
                <c:v>3376.82</c:v>
              </c:pt>
              <c:pt idx="55">
                <c:v>5160.22</c:v>
              </c:pt>
              <c:pt idx="56">
                <c:v>6514.76</c:v>
              </c:pt>
              <c:pt idx="57">
                <c:v>2520.73</c:v>
              </c:pt>
              <c:pt idx="58">
                <c:v>1068.3499999999999</c:v>
              </c:pt>
              <c:pt idx="59">
                <c:v>5150.9399999999996</c:v>
              </c:pt>
              <c:pt idx="60">
                <c:v>2490.23</c:v>
              </c:pt>
              <c:pt idx="61">
                <c:v>4683.1000000000004</c:v>
              </c:pt>
              <c:pt idx="62">
                <c:v>1357.45</c:v>
              </c:pt>
              <c:pt idx="63">
                <c:v>4306.41</c:v>
              </c:pt>
              <c:pt idx="64">
                <c:v>1060.81</c:v>
              </c:pt>
              <c:pt idx="65">
                <c:v>1428.36</c:v>
              </c:pt>
              <c:pt idx="66">
                <c:v>2383.38</c:v>
              </c:pt>
              <c:pt idx="67">
                <c:v>3725.5</c:v>
              </c:pt>
              <c:pt idx="68">
                <c:v>6384.53</c:v>
              </c:pt>
              <c:pt idx="69">
                <c:v>3949.52</c:v>
              </c:pt>
              <c:pt idx="70">
                <c:v>497.31</c:v>
              </c:pt>
              <c:pt idx="71">
                <c:v>2332.9899999999998</c:v>
              </c:pt>
              <c:pt idx="72">
                <c:v>2428.2399999999998</c:v>
              </c:pt>
              <c:pt idx="73">
                <c:v>2808.53</c:v>
              </c:pt>
              <c:pt idx="74">
                <c:v>1011.17</c:v>
              </c:pt>
              <c:pt idx="75">
                <c:v>5135.58</c:v>
              </c:pt>
              <c:pt idx="76">
                <c:v>2459.37</c:v>
              </c:pt>
              <c:pt idx="77">
                <c:v>1258.5</c:v>
              </c:pt>
              <c:pt idx="78">
                <c:v>1630.04</c:v>
              </c:pt>
              <c:pt idx="79">
                <c:v>2909.08</c:v>
              </c:pt>
              <c:pt idx="80">
                <c:v>4402.8500000000004</c:v>
              </c:pt>
              <c:pt idx="81">
                <c:v>2356.4899999999998</c:v>
              </c:pt>
              <c:pt idx="82">
                <c:v>2791.32</c:v>
              </c:pt>
              <c:pt idx="83">
                <c:v>3246.12</c:v>
              </c:pt>
              <c:pt idx="84">
                <c:v>4705.13</c:v>
              </c:pt>
              <c:pt idx="85">
                <c:v>4910.54</c:v>
              </c:pt>
              <c:pt idx="86">
                <c:v>1248.1400000000001</c:v>
              </c:pt>
              <c:pt idx="87">
                <c:v>2825.21</c:v>
              </c:pt>
              <c:pt idx="88">
                <c:v>3373.17</c:v>
              </c:pt>
              <c:pt idx="89">
                <c:v>2965.4</c:v>
              </c:pt>
              <c:pt idx="90">
                <c:v>1615.36</c:v>
              </c:pt>
              <c:pt idx="91">
                <c:v>1654.63</c:v>
              </c:pt>
              <c:pt idx="92">
                <c:v>3095.29</c:v>
              </c:pt>
              <c:pt idx="93">
                <c:v>1830.11</c:v>
              </c:pt>
              <c:pt idx="94">
                <c:v>839.39</c:v>
              </c:pt>
              <c:pt idx="95">
                <c:v>4436.8599999999997</c:v>
              </c:pt>
              <c:pt idx="96">
                <c:v>2649.09</c:v>
              </c:pt>
              <c:pt idx="97">
                <c:v>5342.61</c:v>
              </c:pt>
              <c:pt idx="98">
                <c:v>2413.27</c:v>
              </c:pt>
              <c:pt idx="99">
                <c:v>2557.86</c:v>
              </c:pt>
              <c:pt idx="100">
                <c:v>3983.58</c:v>
              </c:pt>
              <c:pt idx="101">
                <c:v>3347.3</c:v>
              </c:pt>
              <c:pt idx="102">
                <c:v>1521.78</c:v>
              </c:pt>
              <c:pt idx="103">
                <c:v>2224.23</c:v>
              </c:pt>
              <c:pt idx="104">
                <c:v>1946.09</c:v>
              </c:pt>
              <c:pt idx="105">
                <c:v>1551.16</c:v>
              </c:pt>
              <c:pt idx="106">
                <c:v>3815.3</c:v>
              </c:pt>
              <c:pt idx="107">
                <c:v>4310.84</c:v>
              </c:pt>
              <c:pt idx="108">
                <c:v>1965.62</c:v>
              </c:pt>
              <c:pt idx="109">
                <c:v>2887.28</c:v>
              </c:pt>
              <c:pt idx="110">
                <c:v>1560</c:v>
              </c:pt>
              <c:pt idx="111">
                <c:v>2485.9299999999998</c:v>
              </c:pt>
              <c:pt idx="112">
                <c:v>4190.91</c:v>
              </c:pt>
              <c:pt idx="113">
                <c:v>1571.26</c:v>
              </c:pt>
              <c:pt idx="114">
                <c:v>2244.64</c:v>
              </c:pt>
              <c:pt idx="115">
                <c:v>2445.4499999999998</c:v>
              </c:pt>
              <c:pt idx="116">
                <c:v>3348.53</c:v>
              </c:pt>
              <c:pt idx="117">
                <c:v>1154.48</c:v>
              </c:pt>
              <c:pt idx="118">
                <c:v>3498.67</c:v>
              </c:pt>
              <c:pt idx="119">
                <c:v>2070.0500000000002</c:v>
              </c:pt>
              <c:pt idx="120">
                <c:v>1417.65</c:v>
              </c:pt>
              <c:pt idx="121">
                <c:v>4937.4399999999996</c:v>
              </c:pt>
              <c:pt idx="122">
                <c:v>2690.06</c:v>
              </c:pt>
              <c:pt idx="123">
                <c:v>2936.2</c:v>
              </c:pt>
              <c:pt idx="124">
                <c:v>3677.28</c:v>
              </c:pt>
              <c:pt idx="125">
                <c:v>1914.88</c:v>
              </c:pt>
              <c:pt idx="126">
                <c:v>2580.8000000000002</c:v>
              </c:pt>
              <c:pt idx="127">
                <c:v>1796.45</c:v>
              </c:pt>
              <c:pt idx="128">
                <c:v>2677.81</c:v>
              </c:pt>
              <c:pt idx="129">
                <c:v>1005.84</c:v>
              </c:pt>
              <c:pt idx="130">
                <c:v>1219.9100000000001</c:v>
              </c:pt>
              <c:pt idx="131">
                <c:v>1813.35</c:v>
              </c:pt>
              <c:pt idx="132">
                <c:v>3069.9</c:v>
              </c:pt>
              <c:pt idx="133">
                <c:v>3295.7</c:v>
              </c:pt>
              <c:pt idx="134">
                <c:v>1251.78</c:v>
              </c:pt>
              <c:pt idx="135">
                <c:v>3342.28</c:v>
              </c:pt>
              <c:pt idx="136">
                <c:v>2761.32</c:v>
              </c:pt>
              <c:pt idx="137">
                <c:v>471.95</c:v>
              </c:pt>
              <c:pt idx="138">
                <c:v>3032.18</c:v>
              </c:pt>
              <c:pt idx="139">
                <c:v>913.5</c:v>
              </c:pt>
              <c:pt idx="140">
                <c:v>3591.38</c:v>
              </c:pt>
              <c:pt idx="141">
                <c:v>1263.96</c:v>
              </c:pt>
              <c:pt idx="142">
                <c:v>639.96</c:v>
              </c:pt>
              <c:pt idx="143">
                <c:v>2460.77</c:v>
              </c:pt>
              <c:pt idx="144">
                <c:v>1776.88</c:v>
              </c:pt>
              <c:pt idx="145">
                <c:v>2653.63</c:v>
              </c:pt>
              <c:pt idx="146">
                <c:v>2740.6</c:v>
              </c:pt>
              <c:pt idx="147">
                <c:v>3730.31</c:v>
              </c:pt>
              <c:pt idx="148">
                <c:v>3451.79</c:v>
              </c:pt>
              <c:pt idx="149">
                <c:v>1075.75</c:v>
              </c:pt>
              <c:pt idx="150">
                <c:v>1859.92</c:v>
              </c:pt>
              <c:pt idx="151">
                <c:v>994.77</c:v>
              </c:pt>
              <c:pt idx="152">
                <c:v>4137.2</c:v>
              </c:pt>
              <c:pt idx="153">
                <c:v>2695.46</c:v>
              </c:pt>
              <c:pt idx="154">
                <c:v>2512.33</c:v>
              </c:pt>
              <c:pt idx="155">
                <c:v>531.11</c:v>
              </c:pt>
              <c:pt idx="156">
                <c:v>1741.88</c:v>
              </c:pt>
              <c:pt idx="157">
                <c:v>2754.96</c:v>
              </c:pt>
              <c:pt idx="158">
                <c:v>1167.9000000000001</c:v>
              </c:pt>
              <c:pt idx="159">
                <c:v>2091.5100000000002</c:v>
              </c:pt>
              <c:pt idx="160">
                <c:v>3826.96</c:v>
              </c:pt>
              <c:pt idx="161">
                <c:v>1195.95</c:v>
              </c:pt>
              <c:pt idx="162">
                <c:v>1087.0899999999999</c:v>
              </c:pt>
              <c:pt idx="163">
                <c:v>995.08</c:v>
              </c:pt>
              <c:pt idx="164">
                <c:v>2823.21</c:v>
              </c:pt>
              <c:pt idx="165">
                <c:v>1850.39</c:v>
              </c:pt>
              <c:pt idx="166">
                <c:v>2989.34</c:v>
              </c:pt>
              <c:pt idx="167">
                <c:v>1429.83</c:v>
              </c:pt>
              <c:pt idx="168">
                <c:v>1858.65</c:v>
              </c:pt>
              <c:pt idx="169">
                <c:v>3632.42</c:v>
              </c:pt>
              <c:pt idx="170">
                <c:v>435</c:v>
              </c:pt>
              <c:pt idx="171">
                <c:v>2041.72</c:v>
              </c:pt>
              <c:pt idx="172">
                <c:v>6758.96</c:v>
              </c:pt>
              <c:pt idx="173">
                <c:v>2671.39</c:v>
              </c:pt>
              <c:pt idx="174">
                <c:v>3530.93</c:v>
              </c:pt>
              <c:pt idx="175">
                <c:v>1056.1199999999999</c:v>
              </c:pt>
              <c:pt idx="176">
                <c:v>2293.09</c:v>
              </c:pt>
              <c:pt idx="177">
                <c:v>388.18</c:v>
              </c:pt>
              <c:pt idx="178">
                <c:v>3220.69</c:v>
              </c:pt>
              <c:pt idx="179">
                <c:v>1829.94</c:v>
              </c:pt>
              <c:pt idx="180">
                <c:v>1787.29</c:v>
              </c:pt>
              <c:pt idx="181">
                <c:v>4113.79</c:v>
              </c:pt>
              <c:pt idx="182">
                <c:v>1111.3</c:v>
              </c:pt>
              <c:pt idx="183">
                <c:v>3828.02</c:v>
              </c:pt>
              <c:pt idx="184">
                <c:v>8154.38</c:v>
              </c:pt>
              <c:pt idx="185">
                <c:v>4126.16</c:v>
              </c:pt>
              <c:pt idx="186">
                <c:v>3398.87</c:v>
              </c:pt>
              <c:pt idx="187">
                <c:v>509.43</c:v>
              </c:pt>
              <c:pt idx="188">
                <c:v>2341.44</c:v>
              </c:pt>
              <c:pt idx="189">
                <c:v>1373.78</c:v>
              </c:pt>
              <c:pt idx="190">
                <c:v>2963.28</c:v>
              </c:pt>
              <c:pt idx="191">
                <c:v>3976.51</c:v>
              </c:pt>
              <c:pt idx="192">
                <c:v>2032.16</c:v>
              </c:pt>
              <c:pt idx="193">
                <c:v>3687.91</c:v>
              </c:pt>
              <c:pt idx="194">
                <c:v>4297.1000000000004</c:v>
              </c:pt>
              <c:pt idx="195">
                <c:v>3107.02</c:v>
              </c:pt>
              <c:pt idx="196">
                <c:v>6630.84</c:v>
              </c:pt>
              <c:pt idx="197">
                <c:v>3023.4</c:v>
              </c:pt>
              <c:pt idx="198">
                <c:v>4070.38</c:v>
              </c:pt>
              <c:pt idx="199">
                <c:v>208.42</c:v>
              </c:pt>
              <c:pt idx="200">
                <c:v>3219.61</c:v>
              </c:pt>
              <c:pt idx="201">
                <c:v>1192.6600000000001</c:v>
              </c:pt>
              <c:pt idx="202">
                <c:v>3389.03</c:v>
              </c:pt>
              <c:pt idx="203">
                <c:v>4314.34</c:v>
              </c:pt>
              <c:pt idx="204">
                <c:v>1827.28</c:v>
              </c:pt>
              <c:pt idx="205">
                <c:v>4223.04</c:v>
              </c:pt>
              <c:pt idx="206">
                <c:v>3241.94</c:v>
              </c:pt>
              <c:pt idx="207">
                <c:v>3148.03</c:v>
              </c:pt>
              <c:pt idx="208">
                <c:v>6595.89</c:v>
              </c:pt>
              <c:pt idx="209">
                <c:v>3985.24</c:v>
              </c:pt>
              <c:pt idx="210">
                <c:v>5345.19</c:v>
              </c:pt>
              <c:pt idx="211">
                <c:v>322.43</c:v>
              </c:pt>
              <c:pt idx="212">
                <c:v>3236.69</c:v>
              </c:pt>
              <c:pt idx="213">
                <c:v>2614.09</c:v>
              </c:pt>
              <c:pt idx="214">
                <c:v>2992.58</c:v>
              </c:pt>
              <c:pt idx="215">
                <c:v>2853.11</c:v>
              </c:pt>
              <c:pt idx="216">
                <c:v>1326.96</c:v>
              </c:pt>
              <c:pt idx="217">
                <c:v>2937.21</c:v>
              </c:pt>
              <c:pt idx="218">
                <c:v>1487.97</c:v>
              </c:pt>
              <c:pt idx="219">
                <c:v>3244.48</c:v>
              </c:pt>
              <c:pt idx="220">
                <c:v>5360.84</c:v>
              </c:pt>
              <c:pt idx="221">
                <c:v>2884.89</c:v>
              </c:pt>
              <c:pt idx="222">
                <c:v>4569.71</c:v>
              </c:pt>
              <c:pt idx="223">
                <c:v>233.59</c:v>
              </c:pt>
              <c:pt idx="224">
                <c:v>5559.58</c:v>
              </c:pt>
              <c:pt idx="225">
                <c:v>2418.06</c:v>
              </c:pt>
              <c:pt idx="226">
                <c:v>1817.29</c:v>
              </c:pt>
              <c:pt idx="227">
                <c:v>3510.11</c:v>
              </c:pt>
              <c:pt idx="228">
                <c:v>1315.58</c:v>
              </c:pt>
              <c:pt idx="229">
                <c:v>3480.88</c:v>
              </c:pt>
              <c:pt idx="230">
                <c:v>1487.97</c:v>
              </c:pt>
              <c:pt idx="231">
                <c:v>3304.72</c:v>
              </c:pt>
              <c:pt idx="232">
                <c:v>6077.56</c:v>
              </c:pt>
              <c:pt idx="233">
                <c:v>1946.88</c:v>
              </c:pt>
              <c:pt idx="234">
                <c:v>2036.42</c:v>
              </c:pt>
              <c:pt idx="235">
                <c:v>400.19</c:v>
              </c:pt>
              <c:pt idx="236">
                <c:v>6580.42</c:v>
              </c:pt>
              <c:pt idx="237">
                <c:v>2301.5</c:v>
              </c:pt>
              <c:pt idx="238">
                <c:v>6407.71</c:v>
              </c:pt>
              <c:pt idx="239">
                <c:v>2905.44</c:v>
              </c:pt>
              <c:pt idx="240">
                <c:v>2042.65</c:v>
              </c:pt>
              <c:pt idx="241">
                <c:v>3266.94</c:v>
              </c:pt>
              <c:pt idx="242">
                <c:v>1947.28</c:v>
              </c:pt>
              <c:pt idx="243">
                <c:v>2345.39</c:v>
              </c:pt>
              <c:pt idx="244">
                <c:v>5882.07</c:v>
              </c:pt>
              <c:pt idx="245">
                <c:v>2277.33</c:v>
              </c:pt>
              <c:pt idx="246">
                <c:v>4770.18</c:v>
              </c:pt>
              <c:pt idx="247">
                <c:v>856.86</c:v>
              </c:pt>
              <c:pt idx="248">
                <c:v>2522.21</c:v>
              </c:pt>
              <c:pt idx="249">
                <c:v>2517.12</c:v>
              </c:pt>
              <c:pt idx="250">
                <c:v>4114.93</c:v>
              </c:pt>
              <c:pt idx="251">
                <c:v>4265.9799999999996</c:v>
              </c:pt>
              <c:pt idx="252">
                <c:v>2040.87</c:v>
              </c:pt>
              <c:pt idx="253">
                <c:v>5125.2700000000004</c:v>
              </c:pt>
              <c:pt idx="254">
                <c:v>195.92</c:v>
              </c:pt>
              <c:pt idx="255">
                <c:v>2361.06</c:v>
              </c:pt>
              <c:pt idx="256">
                <c:v>5372.86</c:v>
              </c:pt>
              <c:pt idx="257">
                <c:v>3026.83</c:v>
              </c:pt>
              <c:pt idx="258">
                <c:v>1346.46</c:v>
              </c:pt>
              <c:pt idx="259">
                <c:v>1019.4</c:v>
              </c:pt>
              <c:pt idx="260">
                <c:v>3992.26</c:v>
              </c:pt>
              <c:pt idx="261">
                <c:v>2798.12</c:v>
              </c:pt>
              <c:pt idx="262">
                <c:v>4346.87</c:v>
              </c:pt>
              <c:pt idx="263">
                <c:v>3705.4</c:v>
              </c:pt>
              <c:pt idx="264">
                <c:v>1556.37</c:v>
              </c:pt>
              <c:pt idx="265">
                <c:v>6047.05</c:v>
              </c:pt>
              <c:pt idx="266">
                <c:v>1245.43</c:v>
              </c:pt>
              <c:pt idx="267">
                <c:v>2421.35</c:v>
              </c:pt>
              <c:pt idx="268">
                <c:v>4015.15</c:v>
              </c:pt>
              <c:pt idx="269">
                <c:v>2141.56</c:v>
              </c:pt>
              <c:pt idx="270">
                <c:v>1328.05</c:v>
              </c:pt>
              <c:pt idx="271">
                <c:v>1075.77</c:v>
              </c:pt>
              <c:pt idx="272">
                <c:v>2557.66</c:v>
              </c:pt>
              <c:pt idx="273">
                <c:v>408.15</c:v>
              </c:pt>
              <c:pt idx="274">
                <c:v>2543.92</c:v>
              </c:pt>
              <c:pt idx="275">
                <c:v>3248.59</c:v>
              </c:pt>
              <c:pt idx="276">
                <c:v>1341.42</c:v>
              </c:pt>
              <c:pt idx="277">
                <c:v>6084.22</c:v>
              </c:pt>
              <c:pt idx="278">
                <c:v>191.37</c:v>
              </c:pt>
              <c:pt idx="279">
                <c:v>2588.39</c:v>
              </c:pt>
              <c:pt idx="280">
                <c:v>4434.71</c:v>
              </c:pt>
              <c:pt idx="281">
                <c:v>1956.52</c:v>
              </c:pt>
              <c:pt idx="282">
                <c:v>1920.23</c:v>
              </c:pt>
              <c:pt idx="283">
                <c:v>396.98</c:v>
              </c:pt>
              <c:pt idx="284">
                <c:v>5484.04</c:v>
              </c:pt>
              <c:pt idx="285">
                <c:v>703.6</c:v>
              </c:pt>
              <c:pt idx="286">
                <c:v>1748.94</c:v>
              </c:pt>
              <c:pt idx="287">
                <c:v>3983.03</c:v>
              </c:pt>
              <c:pt idx="288">
                <c:v>1232.24</c:v>
              </c:pt>
              <c:pt idx="289">
                <c:v>5705.54</c:v>
              </c:pt>
              <c:pt idx="290">
                <c:v>136.35</c:v>
              </c:pt>
              <c:pt idx="291">
                <c:v>2358</c:v>
              </c:pt>
              <c:pt idx="292">
                <c:v>1575.18</c:v>
              </c:pt>
              <c:pt idx="293">
                <c:v>6559.29</c:v>
              </c:pt>
              <c:pt idx="294">
                <c:v>2446.6999999999998</c:v>
              </c:pt>
              <c:pt idx="295">
                <c:v>682.62</c:v>
              </c:pt>
              <c:pt idx="296">
                <c:v>6452.69</c:v>
              </c:pt>
              <c:pt idx="297">
                <c:v>1248.51</c:v>
              </c:pt>
              <c:pt idx="298">
                <c:v>1748.94</c:v>
              </c:pt>
              <c:pt idx="299">
                <c:v>4686.99</c:v>
              </c:pt>
              <c:pt idx="300">
                <c:v>3752.18</c:v>
              </c:pt>
              <c:pt idx="301">
                <c:v>5167.88</c:v>
              </c:pt>
              <c:pt idx="302">
                <c:v>429.08</c:v>
              </c:pt>
              <c:pt idx="303">
                <c:v>3241.36</c:v>
              </c:pt>
              <c:pt idx="304">
                <c:v>3860.85</c:v>
              </c:pt>
              <c:pt idx="305">
                <c:v>2323.29</c:v>
              </c:pt>
              <c:pt idx="306">
                <c:v>4036.03</c:v>
              </c:pt>
              <c:pt idx="307">
                <c:v>905.35</c:v>
              </c:pt>
              <c:pt idx="308">
                <c:v>4111.79</c:v>
              </c:pt>
              <c:pt idx="309">
                <c:v>3383.17</c:v>
              </c:pt>
              <c:pt idx="310">
                <c:v>1154.07</c:v>
              </c:pt>
              <c:pt idx="311">
                <c:v>6178.88</c:v>
              </c:pt>
              <c:pt idx="312">
                <c:v>3038.28</c:v>
              </c:pt>
              <c:pt idx="313">
                <c:v>4615.76</c:v>
              </c:pt>
              <c:pt idx="314">
                <c:v>691.78</c:v>
              </c:pt>
              <c:pt idx="315">
                <c:v>2861.24</c:v>
              </c:pt>
              <c:pt idx="316">
                <c:v>5598.85</c:v>
              </c:pt>
              <c:pt idx="317">
                <c:v>1608.76</c:v>
              </c:pt>
              <c:pt idx="318">
                <c:v>1103.53</c:v>
              </c:pt>
              <c:pt idx="319">
                <c:v>653.1</c:v>
              </c:pt>
              <c:pt idx="320">
                <c:v>6827.39</c:v>
              </c:pt>
              <c:pt idx="321">
                <c:v>2878.71</c:v>
              </c:pt>
              <c:pt idx="322">
                <c:v>1413.62</c:v>
              </c:pt>
              <c:pt idx="323">
                <c:v>1283.08</c:v>
              </c:pt>
              <c:pt idx="324">
                <c:v>2344.14</c:v>
              </c:pt>
              <c:pt idx="325">
                <c:v>3185.94</c:v>
              </c:pt>
              <c:pt idx="326">
                <c:v>1110.02</c:v>
              </c:pt>
              <c:pt idx="327">
                <c:v>2391.81</c:v>
              </c:pt>
              <c:pt idx="328">
                <c:v>2522.14</c:v>
              </c:pt>
              <c:pt idx="329">
                <c:v>2025.08</c:v>
              </c:pt>
              <c:pt idx="330">
                <c:v>3837.7</c:v>
              </c:pt>
              <c:pt idx="331">
                <c:v>950.26</c:v>
              </c:pt>
              <c:pt idx="332">
                <c:v>4333.8599999999997</c:v>
              </c:pt>
              <c:pt idx="333">
                <c:v>1885.28</c:v>
              </c:pt>
              <c:pt idx="334">
                <c:v>1292.58</c:v>
              </c:pt>
              <c:pt idx="335">
                <c:v>1703.52</c:v>
              </c:pt>
              <c:pt idx="336">
                <c:v>1288.26</c:v>
              </c:pt>
              <c:pt idx="337">
                <c:v>5452.79</c:v>
              </c:pt>
              <c:pt idx="338">
                <c:v>1393.15</c:v>
              </c:pt>
              <c:pt idx="339">
                <c:v>1179.17</c:v>
              </c:pt>
              <c:pt idx="340">
                <c:v>4026.12</c:v>
              </c:pt>
              <c:pt idx="341">
                <c:v>2953.21</c:v>
              </c:pt>
              <c:pt idx="342">
                <c:v>2206.63</c:v>
              </c:pt>
              <c:pt idx="343">
                <c:v>1005.45</c:v>
              </c:pt>
              <c:pt idx="344">
                <c:v>2519.94</c:v>
              </c:pt>
              <c:pt idx="345">
                <c:v>1772.4</c:v>
              </c:pt>
              <c:pt idx="346">
                <c:v>1632.76</c:v>
              </c:pt>
              <c:pt idx="347">
                <c:v>3179.78</c:v>
              </c:pt>
              <c:pt idx="348">
                <c:v>2517.6999999999998</c:v>
              </c:pt>
              <c:pt idx="349">
                <c:v>7663.6</c:v>
              </c:pt>
              <c:pt idx="350">
                <c:v>1588.63</c:v>
              </c:pt>
              <c:pt idx="351">
                <c:v>5339.79</c:v>
              </c:pt>
              <c:pt idx="352">
                <c:v>3457.72</c:v>
              </c:pt>
              <c:pt idx="353">
                <c:v>2290.73</c:v>
              </c:pt>
              <c:pt idx="354">
                <c:v>526.23</c:v>
              </c:pt>
              <c:pt idx="355">
                <c:v>3842.89</c:v>
              </c:pt>
              <c:pt idx="356">
                <c:v>1162.3800000000001</c:v>
              </c:pt>
              <c:pt idx="357">
                <c:v>1935.55</c:v>
              </c:pt>
              <c:pt idx="358">
                <c:v>1807.94</c:v>
              </c:pt>
              <c:pt idx="359">
                <c:v>1065.17</c:v>
              </c:pt>
              <c:pt idx="360">
                <c:v>365</c:v>
              </c:pt>
              <c:pt idx="361">
                <c:v>4146.1400000000003</c:v>
              </c:pt>
              <c:pt idx="362">
                <c:v>2869.49</c:v>
              </c:pt>
              <c:pt idx="363">
                <c:v>784.29</c:v>
              </c:pt>
              <c:pt idx="364">
                <c:v>4005.64</c:v>
              </c:pt>
              <c:pt idx="365">
                <c:v>1274.1300000000001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9-EB41-4814-B1A6-ED88C11A0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007343"/>
        <c:axId val="1349705327"/>
      </c:lineChart>
      <c:dateAx>
        <c:axId val="1360007343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9705327"/>
        <c:crosses val="autoZero"/>
        <c:auto val="0"/>
        <c:lblOffset val="100"/>
        <c:baseTimeUnit val="days"/>
        <c:majorUnit val="1"/>
        <c:extLst>
          <c:ext xmlns:c15="http://schemas.microsoft.com/office/drawing/2012/chart" uri="{F40574EE-89B7-4290-83BB-5DA773EAF853}">
            <c15:numFmt c:formatCode="General" c:sourceLinked="1"/>
          </c:ext>
        </c:extLst>
      </c:dateAx>
      <c:valAx>
        <c:axId val="134970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007343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;\-#\ ##0.00\ &quot;€&quot;;#\ ##0.00\ &quot;€&quot;" c:sourceLinked="1"/>
          </c:ext>
        </c:extLst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68428">
          <a:schemeClr val="accent6">
            <a:lumMod val="60000"/>
            <a:lumOff val="40000"/>
          </a:schemeClr>
        </a:gs>
        <a:gs pos="0">
          <a:schemeClr val="accent6">
            <a:lumMod val="75000"/>
          </a:schemeClr>
        </a:gs>
        <a:gs pos="100000">
          <a:schemeClr val="accent6">
            <a:lumMod val="20000"/>
            <a:lumOff val="80000"/>
          </a:schemeClr>
        </a:gs>
      </a:gsLst>
      <a:lin ang="16200000" scaled="1"/>
      <a:tileRect/>
    </a:gradFill>
    <a:ln>
      <a:noFill/>
    </a:ln>
    <a:effectLst>
      <a:softEdge rad="50800"/>
    </a:effectLst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extLst>
    <c:ext xmlns:c15="http://schemas.microsoft.com/office/drawing/2012/chart" uri="{723BEF56-08C2-4564-9609-F4CBC75E7E54}">
      <c15:pivotSource>
        <c15:name>[Commun.xlsm]PivotChartTable2</c15:name>
        <c15:fmtId val="0"/>
      </c15:pivotSource>
      <c15:pivotOptions>
        <c15:dropZoneFilter val="1"/>
        <c15:dropZoneCategories val="1"/>
        <c15:dropZoneData val="1"/>
        <c15:dropZonesVisible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179551"/>
        <c:axId val="1000615615"/>
      </c:barChart>
      <c:catAx>
        <c:axId val="117017955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0615615"/>
        <c:crosses val="autoZero"/>
        <c:auto val="1"/>
        <c:lblAlgn val="ctr"/>
        <c:lblOffset val="100"/>
        <c:noMultiLvlLbl val="0"/>
        <c:extLst>
          <c:ext xmlns:c15="http://schemas.microsoft.com/office/drawing/2012/chart" uri="{F40574EE-89B7-4290-83BB-5DA773EAF853}">
            <c15:numFmt c:formatCode="General" c:sourceLinked="1"/>
          </c:ext>
        </c:extLst>
      </c:catAx>
      <c:valAx>
        <c:axId val="100061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179551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;\-#\ ##0.00\ &quot;€&quot;;#\ ##0.00\ &quot;€&quot;" c:sourceLinked="1"/>
          </c:ext>
        </c:extLst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10786115316628"/>
          <c:y val="2.8260827764660264E-2"/>
          <c:w val="0.12500595190689553"/>
          <c:h val="0.647000630209259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6">
            <a:lumMod val="20000"/>
            <a:lumOff val="80000"/>
          </a:schemeClr>
        </a:gs>
        <a:gs pos="74000">
          <a:schemeClr val="accent6">
            <a:lumMod val="60000"/>
            <a:lumOff val="40000"/>
          </a:schemeClr>
        </a:gs>
        <a:gs pos="100000">
          <a:schemeClr val="accent6">
            <a:lumMod val="75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softEdge rad="50800"/>
    </a:effectLst>
  </c:spPr>
  <c:txPr>
    <a:bodyPr/>
    <a:lstStyle/>
    <a:p>
      <a:pPr>
        <a:defRPr/>
      </a:pPr>
      <a:endParaRPr lang="fr-FR"/>
    </a:p>
  </c:txPr>
  <c:extLst>
    <c:ext xmlns:c15="http://schemas.microsoft.com/office/drawing/2012/chart" uri="{723BEF56-08C2-4564-9609-F4CBC75E7E54}">
      <c15:pivotSource>
        <c15:name>[Commun.xlsm]PivotChartTable1</c15:name>
        <c15:fmtId val="0"/>
      </c15:pivotSource>
      <c15:pivotOptions>
        <c15:dropZoneFilter val="1"/>
        <c15:dropZoneCategories val="1"/>
        <c15:dropZoneData val="1"/>
        <c15:dropZoneSeries val="1"/>
        <c15:dropZonesVisible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92871</xdr:rowOff>
    </xdr:from>
    <xdr:to>
      <xdr:col>15</xdr:col>
      <xdr:colOff>771525</xdr:colOff>
      <xdr:row>0</xdr:row>
      <xdr:rowOff>539355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86076" y="92871"/>
          <a:ext cx="14601824" cy="446484"/>
        </a:xfrm>
        <a:prstGeom prst="roundRect">
          <a:avLst/>
        </a:prstGeom>
        <a:gradFill>
          <a:gsLst>
            <a:gs pos="1259">
              <a:schemeClr val="accent6">
                <a:lumMod val="75000"/>
              </a:schemeClr>
            </a:gs>
            <a:gs pos="54000">
              <a:srgbClr val="FFC000"/>
            </a:gs>
            <a:gs pos="100000">
              <a:schemeClr val="accent6">
                <a:lumMod val="60000"/>
                <a:lumOff val="4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</a:t>
          </a:r>
          <a:r>
            <a:rPr lang="fr-FR" sz="12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Ratio général                                                                                                                                                                                                              </a:t>
          </a:r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790574</xdr:colOff>
      <xdr:row>1</xdr:row>
      <xdr:rowOff>57547</xdr:rowOff>
    </xdr:from>
    <xdr:to>
      <xdr:col>16</xdr:col>
      <xdr:colOff>9524</xdr:colOff>
      <xdr:row>14</xdr:row>
      <xdr:rowOff>156766</xdr:rowOff>
    </xdr:to>
    <xdr:graphicFrame macro="">
      <xdr:nvGraphicFramePr>
        <xdr:cNvPr id="5" name="GCD C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28574</xdr:colOff>
      <xdr:row>1</xdr:row>
      <xdr:rowOff>20637</xdr:rowOff>
    </xdr:from>
    <xdr:to>
      <xdr:col>7</xdr:col>
      <xdr:colOff>333375</xdr:colOff>
      <xdr:row>14</xdr:row>
      <xdr:rowOff>148034</xdr:rowOff>
    </xdr:to>
    <xdr:graphicFrame macro="">
      <xdr:nvGraphicFramePr>
        <xdr:cNvPr id="8" name="GCDFactures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1647825</xdr:colOff>
          <xdr:row>0</xdr:row>
          <xdr:rowOff>171450</xdr:rowOff>
        </xdr:from>
        <xdr:to>
          <xdr:col>7</xdr:col>
          <xdr:colOff>1019175</xdr:colOff>
          <xdr:row>0</xdr:row>
          <xdr:rowOff>457200</xdr:rowOff>
        </xdr:to>
        <xdr:sp macro="" textlink="">
          <xdr:nvSpPr>
            <xdr:cNvPr id="1026" name="TxtRatioAnn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242491</xdr:colOff>
      <xdr:row>23</xdr:row>
      <xdr:rowOff>114300</xdr:rowOff>
    </xdr:from>
    <xdr:ext cx="1800000" cy="265580"/>
    <xdr:sp macro="[0]!RefreshTCDsActiveShe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242491" y="4933950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227014</xdr:colOff>
      <xdr:row>26</xdr:row>
      <xdr:rowOff>165892</xdr:rowOff>
    </xdr:from>
    <xdr:ext cx="1800000" cy="265580"/>
    <xdr:sp macro="[0]!SortirEnregistr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27014" y="5557042"/>
          <a:ext cx="1800000" cy="265580"/>
        </a:xfrm>
        <a:prstGeom prst="roundRect">
          <a:avLst/>
        </a:prstGeom>
        <a:gradFill flip="none" rotWithShape="1">
          <a:gsLst>
            <a:gs pos="67000">
              <a:srgbClr val="FFC000"/>
            </a:gs>
            <a:gs pos="0">
              <a:schemeClr val="accent6">
                <a:lumMod val="75000"/>
              </a:schemeClr>
            </a:gs>
            <a:gs pos="100000">
              <a:srgbClr val="FFFF00"/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61912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48112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260747</xdr:colOff>
      <xdr:row>19</xdr:row>
      <xdr:rowOff>187720</xdr:rowOff>
    </xdr:from>
    <xdr:ext cx="1815703" cy="265580"/>
    <xdr:sp macro="[0]!ChargerFacturesAvecFournisseu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 bwMode="auto">
        <a:xfrm>
          <a:off x="260747" y="4264420"/>
          <a:ext cx="1815703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Connexion dynamique</a:t>
          </a:r>
        </a:p>
      </xdr:txBody>
    </xdr:sp>
    <xdr:clientData fPrintsWithSheet="0"/>
  </xdr:oneCellAnchor>
  <xdr:oneCellAnchor>
    <xdr:from>
      <xdr:col>0</xdr:col>
      <xdr:colOff>231378</xdr:colOff>
      <xdr:row>25</xdr:row>
      <xdr:rowOff>38892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31378" y="5239542"/>
          <a:ext cx="1815703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361950</xdr:colOff>
      <xdr:row>0</xdr:row>
      <xdr:rowOff>152400</xdr:rowOff>
    </xdr:from>
    <xdr:to>
      <xdr:col>15</xdr:col>
      <xdr:colOff>228600</xdr:colOff>
      <xdr:row>0</xdr:row>
      <xdr:rowOff>495300</xdr:rowOff>
    </xdr:to>
    <xdr:sp macro="[0]!AfficherUserForm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5830550" y="152400"/>
          <a:ext cx="11144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  <xdr:twoCellAnchor editAs="oneCell">
    <xdr:from>
      <xdr:col>0</xdr:col>
      <xdr:colOff>257175</xdr:colOff>
      <xdr:row>28</xdr:row>
      <xdr:rowOff>180975</xdr:rowOff>
    </xdr:from>
    <xdr:to>
      <xdr:col>1</xdr:col>
      <xdr:colOff>409575</xdr:colOff>
      <xdr:row>33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Années (Date)">
              <a:extLst>
                <a:ext uri="{FF2B5EF4-FFF2-40B4-BE49-F238E27FC236}">
                  <a16:creationId xmlns:a16="http://schemas.microsoft.com/office/drawing/2014/main" id="{09B9FEFB-F291-E04B-F154-BAA4EEF18A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7175" y="5972175"/>
              <a:ext cx="1743075" cy="866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152400</xdr:colOff>
      <xdr:row>34</xdr:row>
      <xdr:rowOff>9525</xdr:rowOff>
    </xdr:from>
    <xdr:to>
      <xdr:col>1</xdr:col>
      <xdr:colOff>390525</xdr:colOff>
      <xdr:row>47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6" name="Mois (Date)">
              <a:extLst>
                <a:ext uri="{FF2B5EF4-FFF2-40B4-BE49-F238E27FC236}">
                  <a16:creationId xmlns:a16="http://schemas.microsoft.com/office/drawing/2014/main" id="{5E3EE825-97F3-3D0B-2A2E-E9E6BE8745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00" y="6943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11</xdr:col>
      <xdr:colOff>219809</xdr:colOff>
      <xdr:row>0</xdr:row>
      <xdr:rowOff>743159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67882" cy="5945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11</xdr:col>
      <xdr:colOff>177940</xdr:colOff>
      <xdr:row>0</xdr:row>
      <xdr:rowOff>701292</xdr:rowOff>
    </xdr:to>
    <xdr:sp macro="[0]!ChangerOngl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93253" cy="653144"/>
        </a:xfrm>
        <a:prstGeom prst="roundRect">
          <a:avLst/>
        </a:prstGeom>
        <a:gradFill>
          <a:gsLst>
            <a:gs pos="1259">
              <a:schemeClr val="accent6">
                <a:lumMod val="75000"/>
              </a:schemeClr>
            </a:gs>
            <a:gs pos="60000">
              <a:srgbClr val="FFC000"/>
            </a:gs>
            <a:gs pos="100000">
              <a:schemeClr val="accent6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             Inventaires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 editAs="oneCell">
    <xdr:from>
      <xdr:col>0</xdr:col>
      <xdr:colOff>349598</xdr:colOff>
      <xdr:row>0</xdr:row>
      <xdr:rowOff>154913</xdr:rowOff>
    </xdr:from>
    <xdr:to>
      <xdr:col>0</xdr:col>
      <xdr:colOff>825203</xdr:colOff>
      <xdr:row>0</xdr:row>
      <xdr:rowOff>638489</xdr:rowOff>
    </xdr:to>
    <xdr:pic macro="[0]!ChangerOnglet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98" y="154913"/>
          <a:ext cx="475605" cy="483576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10468</xdr:colOff>
      <xdr:row>7</xdr:row>
      <xdr:rowOff>94203</xdr:rowOff>
    </xdr:from>
    <xdr:ext cx="1727060" cy="270049"/>
    <xdr:sp macro="[0]!RefreshTCDsActiveShe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10393765" y="2292280"/>
          <a:ext cx="1727060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Refresh</a:t>
          </a:r>
        </a:p>
      </xdr:txBody>
    </xdr:sp>
    <xdr:clientData fPrintsWithSheet="0"/>
  </xdr:oneCellAnchor>
  <xdr:oneCellAnchor>
    <xdr:from>
      <xdr:col>9</xdr:col>
      <xdr:colOff>20935</xdr:colOff>
      <xdr:row>2</xdr:row>
      <xdr:rowOff>83736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0404232" y="1276978"/>
          <a:ext cx="1747994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9</xdr:col>
      <xdr:colOff>20935</xdr:colOff>
      <xdr:row>5</xdr:row>
      <xdr:rowOff>146540</xdr:rowOff>
    </xdr:from>
    <xdr:ext cx="1747993" cy="270049"/>
    <xdr:sp macro="[0]!Sauvegarde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10404232" y="1967804"/>
          <a:ext cx="1747993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Sauvega</a:t>
          </a:r>
          <a:r>
            <a:rPr lang="fr-FR" sz="1100" b="0" i="0">
              <a:latin typeface="+mn-lt"/>
            </a:rPr>
            <a:t>rder</a:t>
          </a:r>
          <a:endParaRPr lang="fr-FR" sz="1100" b="1" i="1"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9</xdr:col>
      <xdr:colOff>31401</xdr:colOff>
      <xdr:row>3</xdr:row>
      <xdr:rowOff>157005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0414698" y="1601456"/>
          <a:ext cx="1747993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8</xdr:col>
      <xdr:colOff>369487</xdr:colOff>
      <xdr:row>10</xdr:row>
      <xdr:rowOff>1571</xdr:rowOff>
    </xdr:from>
    <xdr:to>
      <xdr:col>10</xdr:col>
      <xdr:colOff>261885</xdr:colOff>
      <xdr:row>15</xdr:row>
      <xdr:rowOff>157005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Year 1">
              <a:extLst>
                <a:ext uri="{FF2B5EF4-FFF2-40B4-BE49-F238E27FC236}">
                  <a16:creationId xmlns:a16="http://schemas.microsoft.com/office/drawing/2014/main" id="{121F8B63-597D-556C-8E6C-3CB958BE85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44569" y="2764868"/>
              <a:ext cx="1828800" cy="10974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385188</xdr:colOff>
      <xdr:row>16</xdr:row>
      <xdr:rowOff>48670</xdr:rowOff>
    </xdr:from>
    <xdr:to>
      <xdr:col>10</xdr:col>
      <xdr:colOff>277586</xdr:colOff>
      <xdr:row>32</xdr:row>
      <xdr:rowOff>52333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MMM-YYYY 1">
              <a:extLst>
                <a:ext uri="{FF2B5EF4-FFF2-40B4-BE49-F238E27FC236}">
                  <a16:creationId xmlns:a16="http://schemas.microsoft.com/office/drawing/2014/main" id="{CD762361-D565-2649-CAB6-B5C8CC28C3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MM-YYYY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60270" y="3942406"/>
              <a:ext cx="1828800" cy="30181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</xdr:colOff>
      <xdr:row>0</xdr:row>
      <xdr:rowOff>43815</xdr:rowOff>
    </xdr:from>
    <xdr:to>
      <xdr:col>7</xdr:col>
      <xdr:colOff>701040</xdr:colOff>
      <xdr:row>0</xdr:row>
      <xdr:rowOff>333375</xdr:rowOff>
    </xdr:to>
    <xdr:sp macro="[0]!RefreshTCDsActiveShe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7010400" y="43815"/>
          <a:ext cx="1866900" cy="28956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Rafraîchir les données</a:t>
          </a:r>
        </a:p>
      </xdr:txBody>
    </xdr:sp>
    <xdr:clientData fPrintsWithSheet="0"/>
  </xdr:twoCellAnchor>
  <xdr:twoCellAnchor>
    <xdr:from>
      <xdr:col>9</xdr:col>
      <xdr:colOff>727710</xdr:colOff>
      <xdr:row>0</xdr:row>
      <xdr:rowOff>30480</xdr:rowOff>
    </xdr:from>
    <xdr:to>
      <xdr:col>10</xdr:col>
      <xdr:colOff>762000</xdr:colOff>
      <xdr:row>0</xdr:row>
      <xdr:rowOff>662940</xdr:rowOff>
    </xdr:to>
    <xdr:sp macro="[0]!ChangerOngle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 bwMode="auto">
        <a:xfrm>
          <a:off x="10473690" y="30480"/>
          <a:ext cx="819150" cy="6324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Retour</a:t>
          </a:r>
        </a:p>
      </xdr:txBody>
    </xdr:sp>
    <xdr:clientData fPrintsWithSheet="0"/>
  </xdr:twoCellAnchor>
  <xdr:twoCellAnchor>
    <xdr:from>
      <xdr:col>5</xdr:col>
      <xdr:colOff>60960</xdr:colOff>
      <xdr:row>0</xdr:row>
      <xdr:rowOff>403860</xdr:rowOff>
    </xdr:from>
    <xdr:to>
      <xdr:col>7</xdr:col>
      <xdr:colOff>693420</xdr:colOff>
      <xdr:row>0</xdr:row>
      <xdr:rowOff>693420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7018020" y="403860"/>
          <a:ext cx="1851660" cy="2895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inv.</a:t>
          </a:r>
        </a:p>
      </xdr:txBody>
    </xdr:sp>
    <xdr:clientData fPrintsWithSheet="0"/>
  </xdr:twoCellAnchor>
  <xdr:twoCellAnchor>
    <xdr:from>
      <xdr:col>7</xdr:col>
      <xdr:colOff>762000</xdr:colOff>
      <xdr:row>0</xdr:row>
      <xdr:rowOff>45720</xdr:rowOff>
    </xdr:from>
    <xdr:to>
      <xdr:col>9</xdr:col>
      <xdr:colOff>670560</xdr:colOff>
      <xdr:row>0</xdr:row>
      <xdr:rowOff>678180</xdr:rowOff>
    </xdr:to>
    <xdr:sp macro="[0]!ViderSaisieQuantitesNonVid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8938260" y="45720"/>
          <a:ext cx="1478280" cy="6324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Nombre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41869</xdr:rowOff>
    </xdr:from>
    <xdr:to>
      <xdr:col>9</xdr:col>
      <xdr:colOff>0</xdr:colOff>
      <xdr:row>1</xdr:row>
      <xdr:rowOff>491951</xdr:rowOff>
    </xdr:to>
    <xdr:sp macro="[0]!Annuler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791575" y="1051519"/>
          <a:ext cx="0" cy="1452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09305671295" createdVersion="5" refreshedVersion="8" minRefreshableVersion="3" recordCount="0" supportSubquery="1" supportAdvancedDrill="1" xr:uid="{E4C9C050-0234-4750-B979-82E48AD1B419}">
  <cacheSource type="external" connectionId="3"/>
  <cacheFields count="3">
    <cacheField name="[Measures].[Total Ca]" caption="Total Ca" numFmtId="0" hierarchy="64" level="32767"/>
    <cacheField name="[Measures].[Total Factures]" caption="Total Factures" numFmtId="0" hierarchy="65" level="32767"/>
    <cacheField name="[Measures].[Ratio]" caption="Ratio" numFmtId="0" hierarchy="66" level="32767"/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 oneField="1">
      <fieldsUsage count="1">
        <fieldUsage x="0"/>
      </fieldsUsage>
    </cacheHierarchy>
    <cacheHierarchy uniqueName="[Measures].[Total Factures]" caption="Total Factures" measure="1" displayFolder="" measureGroup="Factures" count="0" oneField="1">
      <fieldsUsage count="1">
        <fieldUsage x="1"/>
      </fieldsUsage>
    </cacheHierarchy>
    <cacheHierarchy uniqueName="[Measures].[Ratio]" caption="Ratio" measure="1" displayFolder="" measureGroup="Factures" count="0" oneField="1">
      <fieldsUsage count="1">
        <fieldUsage x="2"/>
      </fieldsUsage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/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2024768515" createdVersion="5" refreshedVersion="8" minRefreshableVersion="3" recordCount="0" supportSubquery="1" supportAdvancedDrill="1" xr:uid="{A2CBD3B8-8BD4-486E-A145-762FF39AE65F}">
  <cacheSource type="external" connectionId="3"/>
  <cacheFields count="7">
    <cacheField name="[Inventaire].[Quantité].[Quantité]" caption="Quantité" numFmtId="0" hierarchy="37" level="1">
      <sharedItems containsSemiMixedTypes="0" containsString="0" containsNumber="1" containsInteger="1" minValue="0" maxValue="600" count="35">
        <n v="4"/>
        <n v="2"/>
        <n v="5"/>
        <n v="8"/>
        <n v="3"/>
        <n v="12"/>
        <n v="15"/>
        <n v="14"/>
        <n v="7"/>
        <n v="13"/>
        <n v="0"/>
        <n v="1"/>
        <n v="6"/>
        <n v="42"/>
        <n v="45"/>
        <n v="62"/>
        <n v="22"/>
        <n v="18"/>
        <n v="11"/>
        <n v="9"/>
        <n v="10"/>
        <n v="24"/>
        <n v="81"/>
        <n v="182"/>
        <n v="80"/>
        <n v="65"/>
        <n v="37"/>
        <n v="600"/>
        <n v="39"/>
        <n v="28"/>
        <n v="48"/>
        <n v="180"/>
        <n v="75"/>
        <n v="44"/>
        <n v="34"/>
      </sharedItems>
    </cacheField>
    <cacheField name="[Inventaire].[Fournisseurs].[Fournisseurs]" caption="Fournisseurs" numFmtId="0" hierarchy="44" level="1">
      <sharedItems count="20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Joceane"/>
        <s v="Maison Laurence"/>
        <s v="Marina Sea Food"/>
        <s v="Marly Distribution"/>
        <s v="Passion Froid"/>
        <s v="Sysco"/>
        <s v="Valrhona"/>
        <s v="Vrai et bon"/>
      </sharedItems>
    </cacheField>
    <cacheField name="[Inventaire].[Articles].[Articles]" caption="Articles" numFmtId="0" hierarchy="41" level="1">
      <sharedItems count="421">
        <s v="Huile d Olive basilic 250Gr"/>
        <s v="Huile de friteuse"/>
        <s v="Huile de Truffe"/>
        <s v="Tapenade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e pomme"/>
        <s v="Pate de cacahuete 8pces"/>
        <s v="salade de fruit saisons"/>
        <s v="Smoothie Ananas Mangue"/>
        <s v="Smoothie fraise"/>
        <s v="Cafe Grains Gourmet"/>
        <s v="Cappucino En Poudre"/>
        <s v="Chocolat En Poudre"/>
        <s v="Decafeine en poudre"/>
        <s v="Lait en Poudre"/>
        <s v="Citron confit"/>
        <s v="Confiture bm framboise"/>
        <s v="Lasagne"/>
        <s v="Sirop d erable 4l"/>
        <s v="Albuwhip"/>
        <s v="Cacao Poudre"/>
        <s v="Chocolat Caraibes 66%"/>
        <s v="Chocolat Ivoir"/>
        <s v="Chocolat Lactee"/>
        <s v="Colorant Violet"/>
        <s v="Cristal Rose"/>
        <s v="Cristal Violette"/>
        <s v="Entrecote"/>
        <s v="Epaule de veau"/>
        <s v="Espuma Chaud"/>
        <s v="Espuma Froid"/>
        <s v="Filet De Poulet Ordinaire"/>
        <s v="Magret De Canard"/>
        <s v="Mini Tartelette Sucre"/>
        <s v="Moutarde Pommery"/>
        <s v="Pectine"/>
        <s v="Pralin"/>
        <s v="Tartare De Bœuf"/>
        <s v="Tartelette Ronde"/>
        <s v="Tartelette Sale"/>
        <s v="Cafe"/>
        <s v="Glace Chocolat Caraibe"/>
        <s v="Glace Lait Frais"/>
        <s v="Glace Peche De Vigne"/>
        <s v="Litchee"/>
        <s v="Mure"/>
        <s v="Noisette"/>
        <s v="Orange Sanguine"/>
        <s v="Sorbet Citron"/>
        <s v="Sorbet Fraise"/>
        <s v="Violette"/>
        <s v="Baguette"/>
        <s v="Boule Rustique"/>
        <s v="Pain De Mie"/>
        <s v="Pain De Mie Cereale"/>
        <s v="pop corn sale et sucre"/>
        <s v="Saucisson mini"/>
        <s v="Tartinable pan con"/>
        <s v="Tartinable vege"/>
        <s v="Terrine"/>
        <s v="Abricot"/>
        <s v="Ail Des Ours"/>
        <s v="Ail Fume"/>
        <s v="Aluminium"/>
        <s v="Amande Effillee"/>
        <s v="Amande Entiere"/>
        <s v="Amande Graine"/>
        <s v="Amande Poudre"/>
        <s v="Arabiata"/>
        <s v="Arome Vanille"/>
        <s v="Badiane"/>
        <s v="Beurre Cacao"/>
        <s v="Bombe A Graise"/>
        <s v="Bombe velours"/>
        <s v="Boudoir"/>
        <s v="Bouillon Bœuf"/>
        <s v="Bouillon Legumes"/>
        <s v="Bte Repas Grand"/>
        <s v="Bte Repas Petit"/>
        <s v="Buccatini"/>
        <s v="Cacahuete"/>
        <s v="Cajun"/>
        <s v="Capres"/>
        <s v="Champignon noir"/>
        <s v="Chapelure Brune"/>
        <s v="Chapelure Panko"/>
        <s v="Charbon Vegetal"/>
        <s v="Chimichuri"/>
        <s v="Chocolat Blanc"/>
        <s v="Clou Girofle"/>
        <s v="Coco rape"/>
        <s v="Colorant"/>
        <s v="Concentre De Tomate"/>
        <s v="Concentre poisson"/>
        <s v="Conf cerise"/>
        <s v="Confi mure"/>
        <s v="Confiture Framboise"/>
        <s v="Coquillette"/>
        <s v="Coriandre"/>
        <s v="Cornichon"/>
        <s v="Cumin Moulu"/>
        <s v="Curry"/>
        <s v="Curry breton"/>
        <s v="Dakatine"/>
        <s v="Divosan"/>
        <s v="Epice Pain D'Epice"/>
        <s v="epis mais"/>
        <s v="Essuie Tout"/>
        <s v="Estragon"/>
        <s v="Extrait De Cafe"/>
        <s v="Farine"/>
        <s v="Farine poisson"/>
        <s v="Fecule"/>
        <s v="Fenouil"/>
        <s v="Feuille de nori"/>
        <s v="Feuille De Riz"/>
        <s v="Film 30"/>
        <s v="Film 45"/>
        <s v="Fleur d oranger"/>
        <s v="Fleur De Sel"/>
        <s v="Fleur D'Hibiscus"/>
        <s v="Fond Blanc"/>
        <s v="Fondant Pâtissier"/>
        <s v="Fumet homard"/>
        <s v="Gant"/>
        <s v="Ganvotte"/>
        <s v="Gauffre"/>
        <s v="Gaz cartouche"/>
        <s v="Gelatine"/>
        <s v="Gelatine Poudre"/>
        <s v="Godet Aluminium"/>
        <s v="Graine de Chia"/>
        <s v="Graine De Courge"/>
        <s v="Graine de lin"/>
        <s v="Graine De Moutarde"/>
        <s v="Graine sesame noir"/>
        <s v="Graine Tournesol"/>
        <s v="Granola choco"/>
        <s v="Granola crunchy"/>
        <s v="Gros Sel"/>
        <s v="Herbes De Provence"/>
        <s v="Huile coco"/>
        <s v="Huile Colza"/>
        <s v="Huile De Noix"/>
        <s v="Huile Pepin De Raisin"/>
        <s v="Isolmat"/>
        <s v="Jus Citron Vert"/>
        <s v="Jus De Veau"/>
        <s v="Ketchup  bidon"/>
        <s v="Ketchup bib"/>
        <s v="Ketchup Pot Verre"/>
        <s v="Kremfix"/>
        <s v="Lait Coco"/>
        <s v="Lavette"/>
        <s v="Lecitine De Soja"/>
        <s v="Lentille Beluga"/>
        <s v="Levure"/>
        <s v="Linguine"/>
        <s v="Madeleine"/>
        <s v="Mais eclate"/>
        <s v="Maizena"/>
        <s v="Marron Pureee"/>
        <s v="Masala"/>
        <s v="Mayo bib"/>
        <s v="Mayonnaise"/>
        <s v="Melange libanais"/>
        <s v="Melange mexicain"/>
        <s v="Miel"/>
        <s v="Miel bonne maman"/>
        <s v="Miso"/>
        <s v="Mogette"/>
        <s v="Moutarde"/>
        <s v="Moutarde mou"/>
        <s v="Muesli fruits rouge"/>
        <s v="Nappage neutre"/>
        <s v="Noix Cerneaux"/>
        <s v="Noix De Cajou"/>
        <s v="Noix De Pecan"/>
        <s v="Nouille soba"/>
        <s v="Oignons Frit"/>
        <s v="Olive Noir"/>
        <s v="Olive Verte"/>
        <s v="pain epices"/>
        <s v="Papier Cuisson"/>
        <s v="Paprika"/>
        <s v="Paprika fumee"/>
        <s v="Pate A Tartiner"/>
        <s v="Pate Pistache"/>
        <s v="Petite pommes"/>
        <s v="Piment Cayenne"/>
        <s v="Piment concassée 1 flap"/>
        <s v="Piment Espelette"/>
        <s v="Pistache Emmondee"/>
        <s v="Poche Patissiere"/>
        <s v="Poivre Blanc Moulu"/>
        <s v="Poivre bnoir belem"/>
        <s v="Poivre Mignonette"/>
        <s v="Poivre Noir Grain"/>
        <s v="Polenta"/>
        <s v="Pruneaux"/>
        <s v="Puree De Mangue"/>
        <s v="Quatre Epices"/>
        <s v="Rational pastille four"/>
        <s v="Risotto"/>
        <s v="Riz Complet"/>
        <s v="Riz Noir"/>
        <s v="Riz Rond"/>
        <s v="Riz sushi"/>
        <s v="Salade De Fleur"/>
        <s v="Satay"/>
        <s v="Sauce Anglaise"/>
        <s v="Sauce chocolat"/>
        <s v="Sauce curry"/>
        <s v="Sauce Huitre"/>
        <s v="Sauce Nem'S"/>
        <s v="Sauce Piment Sriracha"/>
        <s v="Sauce Soja Sale"/>
        <s v="Sauce Soja Sucre"/>
        <s v="Sauce Truffe d ete"/>
        <s v="Savora"/>
        <s v="Sel Fin"/>
        <s v="Sel Guerande"/>
        <s v="Semoule De Ble"/>
        <s v="Semoule fine ble"/>
        <s v="Sesame Doree"/>
        <s v="Sirop Glucose"/>
        <s v="Spagheti"/>
        <s v="Spagheti ancre seiche"/>
        <s v="Speculoos Brisure"/>
        <s v="Spigol"/>
        <s v="Sucre"/>
        <s v="Sucre Glace"/>
        <s v="Sucre grain"/>
        <s v="Sucre Roux"/>
        <s v="Sumac"/>
        <s v="Sweet Chilie"/>
        <s v="Tabasco"/>
        <s v="Tomate Pelee"/>
        <s v="Tomate seche"/>
        <s v="trio camarguais"/>
        <s v="Trois Poivres"/>
        <s v="Vanille Gousse"/>
        <s v="Vin Blanc"/>
        <s v="Vinaigre Balsamique"/>
        <s v="Vinaigre Blanc"/>
        <s v="Vinaigre De Mangue 200Ml"/>
        <s v="Vinaigre de riz"/>
        <s v="Xeres"/>
        <s v="Yuzu"/>
        <s v="Flocon D'Avoine"/>
        <s v="Arancini"/>
        <s v="Burger Bio"/>
        <s v="Falafel"/>
        <s v="Gyoza legumes"/>
        <s v="Pain burger bio"/>
        <s v="Quasi de veau"/>
        <s v="Samoussa"/>
        <s v="Brioche praline rose"/>
        <s v="Brochette de poulet"/>
        <s v="Cake chevre"/>
        <s v="Cake Marbre"/>
        <s v="Canellee"/>
        <s v="Cookies"/>
        <s v="Croissant savoureux"/>
        <s v="Genoise chocolat"/>
        <s v="gros pain lalos"/>
        <s v="Madeleine sans gluten"/>
        <s v="Mini Croissant"/>
        <s v="Mini Pain Chocolat"/>
        <s v="Mini Pain Raisin"/>
        <s v="Moricette"/>
        <s v="Pain Allemand Aux Graines"/>
        <s v="Pain aux fruits"/>
        <s v="Pain aux raisin savoureux"/>
        <s v="Pain choco sans gluten"/>
        <s v="Pain graine sans gluten"/>
        <s v="Cabillaud"/>
        <s v="Filet de rouget"/>
        <s v="saint pierre"/>
        <s v="Affila Cress"/>
        <s v="Ail eplucher"/>
        <s v="Ananas"/>
        <s v="Banane"/>
        <s v="Carotte Fane"/>
        <s v="Carottes 2Kg"/>
        <s v="Cerfeuil"/>
        <s v="Ciboulette"/>
        <s v="Citron Jaune"/>
        <s v="Citron Vert"/>
        <s v="Coeur  Romaine"/>
        <s v="Courgette Verte"/>
        <s v="Echalote"/>
        <s v="Fraise"/>
        <s v="Golden"/>
        <s v="Granny Smith"/>
        <s v="Haricot Verts"/>
        <s v="Kiwi"/>
        <s v="Laurier"/>
        <s v="Mangue"/>
        <s v="Melon"/>
        <s v="Melon jaune 2.6Kg"/>
        <s v="Menthe"/>
        <s v="Mesclun Jeune Pousse"/>
        <s v="Navet Bte"/>
        <s v="Navet long 1.5 kg"/>
        <s v="Oignon Jaune"/>
        <s v="Oignons Rouge"/>
        <s v="Orange"/>
        <s v="Pasteque"/>
        <s v="Pdt Agria"/>
        <s v="Pdt Charlotte"/>
        <s v="Persil"/>
        <s v="Poire"/>
        <s v="Poireau"/>
        <s v="Pois Gourmand"/>
        <s v="Pomelos"/>
        <s v="Raisin Blanc"/>
        <s v="Roquette"/>
        <s v="Royal Gala"/>
        <s v="Thym"/>
        <s v="Tomate Cerise"/>
        <s v="Tomate N3"/>
        <s v="Gambas"/>
        <s v="Sardine"/>
        <s v="Saumon marinee aneth"/>
        <s v="Barre Cereale Pommes"/>
        <s v="Choco Cripies"/>
        <s v="Corn Flakes"/>
        <s v="Muesli Sans Gluten"/>
        <s v="Abondance"/>
        <s v="Anchois"/>
        <s v="Beurre"/>
        <s v="Blanc D'Oeuf"/>
        <s v="Boulette de boeuf"/>
        <s v="Bresaola"/>
        <s v="Buratta"/>
        <s v="Camenbert"/>
        <s v="Cantal"/>
        <s v="Chantilly isigny"/>
        <s v="Cheddar rape"/>
        <s v="chorizo"/>
        <s v="Compote pot plastique"/>
        <s v="Comte"/>
        <s v="Copeau parmesan"/>
        <s v="Coppa"/>
        <s v="Cordon Bleu"/>
        <s v="Coulis Framboise"/>
        <s v="Creme"/>
        <s v="Creme Épaisse"/>
        <s v="Emmental Bloc Bio"/>
        <s v="Faux filet"/>
        <s v="Feuille De Brick"/>
        <s v="Feuilletage"/>
        <s v="Filet De Colin"/>
        <s v="Fond pizza"/>
        <s v="Fourme D'Ambert"/>
        <s v="Frite"/>
        <s v="Fromage Blanc  Individuel"/>
        <s v="Girolle"/>
        <s v="Gruyere"/>
        <s v="Haricot Vert"/>
        <s v="Jambon Blanc"/>
        <s v="Jambon de Dinde tranche"/>
        <s v="Jambon de Pays"/>
        <s v="Lait"/>
        <s v="Lait D'Amande"/>
        <s v="Lait Entier"/>
        <s v="Mascarpone"/>
        <s v="Micro Beurre"/>
        <s v="Micro Beurre 1/2 Sel"/>
        <s v="Mini Crepes"/>
        <s v="Morbier"/>
        <s v="Navette Nature"/>
        <s v="Œuf Brouille"/>
        <s v="Œuf Entier"/>
        <s v="Œuf Vrac Bio"/>
        <s v="Pain bao"/>
        <s v="Pain Burger"/>
        <s v="Parmesan Poudre"/>
        <s v="Pate de coing"/>
        <s v="Pave Poivre"/>
        <s v="Petit Pois"/>
        <s v="Pinsa"/>
        <s v="Poisson Provencal"/>
        <s v="Poitrine De Porc Tranche"/>
        <s v="Queue De Lotte"/>
        <s v="Raviole De Royan"/>
        <s v="Saucisson Sec"/>
        <s v="St Moret"/>
        <s v="Steack Hachee Angus"/>
        <s v="Tagliatelle seiche"/>
        <s v="Tomme blanche"/>
        <s v="Yaourt Nature"/>
        <s v="Yaourt nature BM"/>
        <s v="Brioche tresser"/>
        <s v="Chocolat Dulcey"/>
        <s v="Gracila Gel"/>
        <s v="Grand rond Sarrasin"/>
        <s v="Inspiration fraise"/>
        <s v="Perle craquante dulcey"/>
        <s v="Vanille poudre"/>
        <s v="Canelle"/>
        <s v="creme vanille"/>
        <s v="crumble"/>
        <s v="Curry volaille"/>
        <s v="Dhall de lentilles"/>
        <s v="Moelleux chocolat"/>
        <s v="Pate picard"/>
        <s v="pates ricotta"/>
        <s v="Pave de saumon"/>
        <s v="Rillette de canard"/>
        <s v="Salade de thon"/>
        <s v="Salade nicoise"/>
        <s v="Soupe VIetamiene"/>
        <s v="Terrine de la mer"/>
        <s v="Terrine pur porc"/>
      </sharedItems>
    </cacheField>
    <cacheField name="[Inventaire].[Id_Article].[Id_Article]" caption="Id_Article" numFmtId="0" hierarchy="36" level="1">
      <sharedItems containsSemiMixedTypes="0" containsString="0" containsNumber="1" containsInteger="1" minValue="4" maxValue="1323" count="422">
        <n v="547"/>
        <n v="546"/>
        <n v="540"/>
        <n v="539"/>
        <n v="1042"/>
        <n v="1040"/>
        <n v="1044"/>
        <n v="1043"/>
        <n v="1041"/>
        <n v="1038"/>
        <n v="1293"/>
        <n v="1045"/>
        <n v="1323"/>
        <n v="543"/>
        <n v="1322"/>
        <n v="455"/>
        <n v="458"/>
        <n v="456"/>
        <n v="457"/>
        <n v="459"/>
        <n v="1294"/>
        <n v="1055"/>
        <n v="1167"/>
        <n v="1151"/>
        <n v="481"/>
        <n v="499"/>
        <n v="484"/>
        <n v="483"/>
        <n v="494"/>
        <n v="489"/>
        <n v="486"/>
        <n v="487"/>
        <n v="1183"/>
        <n v="1290"/>
        <n v="492"/>
        <n v="493"/>
        <n v="475"/>
        <n v="474"/>
        <n v="495"/>
        <n v="479"/>
        <n v="491"/>
        <n v="480"/>
        <n v="471"/>
        <n v="497"/>
        <n v="498"/>
        <n v="232"/>
        <n v="228"/>
        <n v="231"/>
        <n v="240"/>
        <n v="233"/>
        <n v="235"/>
        <n v="234"/>
        <n v="229"/>
        <n v="239"/>
        <n v="238"/>
        <n v="236"/>
        <n v="94"/>
        <n v="89"/>
        <n v="93"/>
        <n v="88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1263"/>
        <n v="374"/>
        <n v="316"/>
        <n v="401"/>
        <n v="400"/>
        <n v="1173"/>
        <n v="425"/>
        <n v="426"/>
        <n v="299"/>
        <n v="439"/>
        <n v="440"/>
        <n v="422"/>
        <n v="253"/>
        <n v="290"/>
        <n v="269"/>
        <n v="583"/>
        <n v="354"/>
        <n v="355"/>
        <n v="433"/>
        <n v="319"/>
        <n v="255"/>
        <n v="282"/>
        <n v="1238"/>
        <n v="1172"/>
        <n v="273"/>
        <n v="1255"/>
        <n v="1287"/>
        <n v="1288"/>
        <n v="1126"/>
        <n v="379"/>
        <n v="280"/>
        <n v="268"/>
        <n v="279"/>
        <n v="365"/>
        <n v="1135"/>
        <n v="386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02"/>
        <n v="373"/>
        <n v="285"/>
        <n v="431"/>
        <n v="1138"/>
        <n v="442"/>
        <n v="411"/>
        <n v="1212"/>
        <n v="1063"/>
        <n v="248"/>
        <n v="414"/>
        <n v="447"/>
        <n v="549"/>
        <n v="309"/>
        <n v="1131"/>
        <n v="402"/>
        <n v="1132"/>
        <n v="320"/>
        <n v="1304"/>
        <n v="1305"/>
        <n v="304"/>
        <n v="312"/>
        <n v="580"/>
        <n v="323"/>
        <n v="412"/>
        <n v="322"/>
        <n v="1065"/>
        <n v="398"/>
        <n v="287"/>
        <n v="334"/>
        <n v="1295"/>
        <n v="335"/>
        <n v="369"/>
        <n v="311"/>
        <n v="1060"/>
        <n v="297"/>
        <n v="377"/>
        <n v="371"/>
        <n v="362"/>
        <n v="241"/>
        <n v="1301"/>
        <n v="251"/>
        <n v="410"/>
        <n v="1171"/>
        <n v="1296"/>
        <n v="350"/>
        <n v="1262"/>
        <n v="1264"/>
        <n v="265"/>
        <n v="1111"/>
        <n v="1137"/>
        <n v="1253"/>
        <n v="288"/>
        <n v="1169"/>
        <n v="1306"/>
        <n v="1143"/>
        <n v="382"/>
        <n v="261"/>
        <n v="376"/>
        <n v="318"/>
        <n v="1198"/>
        <n v="333"/>
        <n v="270"/>
        <n v="271"/>
        <n v="1267"/>
        <n v="441"/>
        <n v="281"/>
        <n v="579"/>
        <n v="582"/>
        <n v="432"/>
        <n v="1051"/>
        <n v="276"/>
        <n v="1030"/>
        <n v="342"/>
        <n v="298"/>
        <n v="446"/>
        <n v="306"/>
        <n v="1265"/>
        <n v="283"/>
        <n v="314"/>
        <n v="292"/>
        <n v="262"/>
        <n v="368"/>
        <n v="277"/>
        <n v="1062"/>
        <n v="360"/>
        <n v="359"/>
        <n v="434"/>
        <n v="327"/>
        <n v="1134"/>
        <n v="329"/>
        <n v="405"/>
        <n v="337"/>
        <n v="1215"/>
        <n v="1214"/>
        <n v="395"/>
        <n v="340"/>
        <n v="391"/>
        <n v="393"/>
        <n v="392"/>
        <n v="550"/>
        <n v="416"/>
        <n v="301"/>
        <n v="303"/>
        <n v="326"/>
        <n v="573"/>
        <n v="317"/>
        <n v="254"/>
        <n v="378"/>
        <n v="1260"/>
        <n v="260"/>
        <n v="423"/>
        <n v="247"/>
        <n v="245"/>
        <n v="1112"/>
        <n v="246"/>
        <n v="315"/>
        <n v="351"/>
        <n v="338"/>
        <n v="291"/>
        <n v="1129"/>
        <n v="1259"/>
        <n v="275"/>
        <n v="367"/>
        <n v="345"/>
        <n v="418"/>
        <n v="343"/>
        <n v="415"/>
        <n v="1142"/>
        <n v="347"/>
        <n v="1136"/>
        <n v="523"/>
        <n v="219"/>
        <n v="215"/>
        <n v="217"/>
        <n v="1299"/>
        <n v="1187"/>
        <n v="1188"/>
        <n v="224"/>
        <n v="1084"/>
        <n v="1192"/>
        <n v="1244"/>
        <n v="470"/>
        <n v="463"/>
        <n v="468"/>
        <n v="1108"/>
        <n v="1180"/>
        <n v="1278"/>
        <n v="1106"/>
        <n v="1309"/>
        <n v="1307"/>
        <n v="1308"/>
        <n v="1245"/>
        <n v="466"/>
        <n v="1085"/>
        <n v="1109"/>
        <n v="1105"/>
        <n v="591"/>
        <n v="1283"/>
        <n v="1312"/>
        <n v="1311"/>
        <n v="26"/>
        <n v="585"/>
        <n v="61"/>
        <n v="58"/>
        <n v="41"/>
        <n v="1027"/>
        <n v="23"/>
        <n v="22"/>
        <n v="67"/>
        <n v="68"/>
        <n v="544"/>
        <n v="39"/>
        <n v="14"/>
        <n v="69"/>
        <n v="75"/>
        <n v="76"/>
        <n v="34"/>
        <n v="82"/>
        <n v="33"/>
        <n v="83"/>
        <n v="64"/>
        <n v="1028"/>
        <n v="19"/>
        <n v="9"/>
        <n v="50"/>
        <n v="1026"/>
        <n v="6"/>
        <n v="5"/>
        <n v="72"/>
        <n v="70"/>
        <n v="10"/>
        <n v="4"/>
        <n v="17"/>
        <n v="1218"/>
        <n v="31"/>
        <n v="37"/>
        <n v="73"/>
        <n v="66"/>
        <n v="13"/>
        <n v="77"/>
        <n v="16"/>
        <n v="46"/>
        <n v="49"/>
        <n v="507"/>
        <n v="508"/>
        <n v="607"/>
        <n v="528"/>
        <n v="524"/>
        <n v="525"/>
        <n v="529"/>
        <n v="1247"/>
        <n v="149"/>
        <n v="116"/>
        <n v="129"/>
        <n v="1075"/>
        <n v="1300"/>
        <n v="122"/>
        <n v="138"/>
        <n v="125"/>
        <n v="1056"/>
        <n v="1246"/>
        <n v="1297"/>
        <n v="1050"/>
        <n v="133"/>
        <n v="1070"/>
        <n v="156"/>
        <n v="186"/>
        <n v="201"/>
        <n v="107"/>
        <n v="108"/>
        <n v="568"/>
        <n v="603"/>
        <n v="148"/>
        <n v="184"/>
        <n v="178"/>
        <n v="601"/>
        <n v="136"/>
        <n v="209"/>
        <n v="566"/>
        <n v="1303"/>
        <n v="142"/>
        <n v="188"/>
        <n v="151"/>
        <n v="564"/>
        <n v="565"/>
        <n v="106"/>
        <n v="167"/>
        <n v="113"/>
        <n v="131"/>
        <n v="117"/>
        <n v="118"/>
        <n v="170"/>
        <n v="143"/>
        <n v="195"/>
        <n v="120"/>
        <n v="127"/>
        <n v="119"/>
        <n v="1210"/>
        <n v="182"/>
        <n v="139"/>
        <n v="1279"/>
        <n v="158"/>
        <n v="212"/>
        <n v="1286"/>
        <n v="176"/>
        <n v="162"/>
        <n v="179"/>
        <n v="207"/>
        <n v="159"/>
        <n v="130"/>
        <n v="192"/>
        <n v="1302"/>
        <n v="1310"/>
        <n v="166"/>
        <n v="598"/>
        <n v="1313"/>
        <n v="555"/>
        <n v="556"/>
        <n v="590"/>
        <n v="1268"/>
        <n v="1217"/>
        <n v="1059"/>
        <n v="1317"/>
        <n v="1319"/>
        <n v="1318"/>
        <n v="1229"/>
        <n v="1225"/>
        <n v="1230"/>
        <n v="1221"/>
        <n v="1314"/>
        <n v="1315"/>
        <n v="1222"/>
        <n v="1316"/>
        <n v="1227"/>
        <n v="1226"/>
        <n v="1223"/>
        <n v="1220"/>
      </sharedItems>
      <extLst>
        <ext xmlns:x15="http://schemas.microsoft.com/office/spreadsheetml/2010/11/main" uri="{4F2E5C28-24EA-4eb8-9CBF-B6C8F9C3D259}">
          <x15:cachedUniqueNames>
            <x15:cachedUniqueName index="0" name="[Inventaire].[Id_Article].&amp;[547]"/>
            <x15:cachedUniqueName index="1" name="[Inventaire].[Id_Article].&amp;[546]"/>
            <x15:cachedUniqueName index="2" name="[Inventaire].[Id_Article].&amp;[540]"/>
            <x15:cachedUniqueName index="3" name="[Inventaire].[Id_Article].&amp;[539]"/>
            <x15:cachedUniqueName index="4" name="[Inventaire].[Id_Article].&amp;[1042]"/>
            <x15:cachedUniqueName index="5" name="[Inventaire].[Id_Article].&amp;[1040]"/>
            <x15:cachedUniqueName index="6" name="[Inventaire].[Id_Article].&amp;[1044]"/>
            <x15:cachedUniqueName index="7" name="[Inventaire].[Id_Article].&amp;[1043]"/>
            <x15:cachedUniqueName index="8" name="[Inventaire].[Id_Article].&amp;[1041]"/>
            <x15:cachedUniqueName index="9" name="[Inventaire].[Id_Article].&amp;[1038]"/>
            <x15:cachedUniqueName index="10" name="[Inventaire].[Id_Article].&amp;[1293]"/>
            <x15:cachedUniqueName index="11" name="[Inventaire].[Id_Article].&amp;[1045]"/>
            <x15:cachedUniqueName index="12" name="[Inventaire].[Id_Article].&amp;[1323]"/>
            <x15:cachedUniqueName index="13" name="[Inventaire].[Id_Article].&amp;[543]"/>
            <x15:cachedUniqueName index="14" name="[Inventaire].[Id_Article].&amp;[1322]"/>
            <x15:cachedUniqueName index="15" name="[Inventaire].[Id_Article].&amp;[455]"/>
            <x15:cachedUniqueName index="16" name="[Inventaire].[Id_Article].&amp;[458]"/>
            <x15:cachedUniqueName index="17" name="[Inventaire].[Id_Article].&amp;[456]"/>
            <x15:cachedUniqueName index="18" name="[Inventaire].[Id_Article].&amp;[457]"/>
            <x15:cachedUniqueName index="19" name="[Inventaire].[Id_Article].&amp;[459]"/>
            <x15:cachedUniqueName index="20" name="[Inventaire].[Id_Article].&amp;[1294]"/>
            <x15:cachedUniqueName index="21" name="[Inventaire].[Id_Article].&amp;[1055]"/>
            <x15:cachedUniqueName index="22" name="[Inventaire].[Id_Article].&amp;[1167]"/>
            <x15:cachedUniqueName index="23" name="[Inventaire].[Id_Article].&amp;[1151]"/>
            <x15:cachedUniqueName index="24" name="[Inventaire].[Id_Article].&amp;[481]"/>
            <x15:cachedUniqueName index="25" name="[Inventaire].[Id_Article].&amp;[499]"/>
            <x15:cachedUniqueName index="26" name="[Inventaire].[Id_Article].&amp;[484]"/>
            <x15:cachedUniqueName index="27" name="[Inventaire].[Id_Article].&amp;[483]"/>
            <x15:cachedUniqueName index="28" name="[Inventaire].[Id_Article].&amp;[494]"/>
            <x15:cachedUniqueName index="29" name="[Inventaire].[Id_Article].&amp;[489]"/>
            <x15:cachedUniqueName index="30" name="[Inventaire].[Id_Article].&amp;[486]"/>
            <x15:cachedUniqueName index="31" name="[Inventaire].[Id_Article].&amp;[487]"/>
            <x15:cachedUniqueName index="32" name="[Inventaire].[Id_Article].&amp;[1183]"/>
            <x15:cachedUniqueName index="33" name="[Inventaire].[Id_Article].&amp;[1290]"/>
            <x15:cachedUniqueName index="34" name="[Inventaire].[Id_Article].&amp;[492]"/>
            <x15:cachedUniqueName index="35" name="[Inventaire].[Id_Article].&amp;[493]"/>
            <x15:cachedUniqueName index="36" name="[Inventaire].[Id_Article].&amp;[475]"/>
            <x15:cachedUniqueName index="37" name="[Inventaire].[Id_Article].&amp;[474]"/>
            <x15:cachedUniqueName index="38" name="[Inventaire].[Id_Article].&amp;[495]"/>
            <x15:cachedUniqueName index="39" name="[Inventaire].[Id_Article].&amp;[479]"/>
            <x15:cachedUniqueName index="40" name="[Inventaire].[Id_Article].&amp;[491]"/>
            <x15:cachedUniqueName index="41" name="[Inventaire].[Id_Article].&amp;[480]"/>
            <x15:cachedUniqueName index="42" name="[Inventaire].[Id_Article].&amp;[471]"/>
            <x15:cachedUniqueName index="43" name="[Inventaire].[Id_Article].&amp;[497]"/>
            <x15:cachedUniqueName index="44" name="[Inventaire].[Id_Article].&amp;[498]"/>
            <x15:cachedUniqueName index="45" name="[Inventaire].[Id_Article].&amp;[232]"/>
            <x15:cachedUniqueName index="46" name="[Inventaire].[Id_Article].&amp;[228]"/>
            <x15:cachedUniqueName index="47" name="[Inventaire].[Id_Article].&amp;[231]"/>
            <x15:cachedUniqueName index="48" name="[Inventaire].[Id_Article].&amp;[240]"/>
            <x15:cachedUniqueName index="49" name="[Inventaire].[Id_Article].&amp;[233]"/>
            <x15:cachedUniqueName index="50" name="[Inventaire].[Id_Article].&amp;[235]"/>
            <x15:cachedUniqueName index="51" name="[Inventaire].[Id_Article].&amp;[234]"/>
            <x15:cachedUniqueName index="52" name="[Inventaire].[Id_Article].&amp;[229]"/>
            <x15:cachedUniqueName index="53" name="[Inventaire].[Id_Article].&amp;[239]"/>
            <x15:cachedUniqueName index="54" name="[Inventaire].[Id_Article].&amp;[238]"/>
            <x15:cachedUniqueName index="55" name="[Inventaire].[Id_Article].&amp;[236]"/>
            <x15:cachedUniqueName index="56" name="[Inventaire].[Id_Article].&amp;[94]"/>
            <x15:cachedUniqueName index="57" name="[Inventaire].[Id_Article].&amp;[89]"/>
            <x15:cachedUniqueName index="58" name="[Inventaire].[Id_Article].&amp;[93]"/>
            <x15:cachedUniqueName index="59" name="[Inventaire].[Id_Article].&amp;[88]"/>
            <x15:cachedUniqueName index="60" name="[Inventaire].[Id_Article].&amp;[1269]"/>
            <x15:cachedUniqueName index="61" name="[Inventaire].[Id_Article].&amp;[1273]"/>
            <x15:cachedUniqueName index="62" name="[Inventaire].[Id_Article].&amp;[1271]"/>
            <x15:cachedUniqueName index="63" name="[Inventaire].[Id_Article].&amp;[1270]"/>
            <x15:cachedUniqueName index="64" name="[Inventaire].[Id_Article].&amp;[1272]"/>
            <x15:cachedUniqueName index="65" name="[Inventaire].[Id_Article].&amp;[263]"/>
            <x15:cachedUniqueName index="66" name="[Inventaire].[Id_Article].&amp;[242]"/>
            <x15:cachedUniqueName index="67" name="[Inventaire].[Id_Article].&amp;[328]"/>
            <x15:cachedUniqueName index="68" name="[Inventaire].[Id_Article].&amp;[1068]"/>
            <x15:cachedUniqueName index="69" name="[Inventaire].[Id_Article].&amp;[295]"/>
            <x15:cachedUniqueName index="70" name="[Inventaire].[Id_Article].&amp;[289]"/>
            <x15:cachedUniqueName index="71" name="[Inventaire].[Id_Article].&amp;[294]"/>
            <x15:cachedUniqueName index="72" name="[Inventaire].[Id_Article].&amp;[258]"/>
            <x15:cachedUniqueName index="73" name="[Inventaire].[Id_Article].&amp;[1263]"/>
            <x15:cachedUniqueName index="74" name="[Inventaire].[Id_Article].&amp;[374]"/>
            <x15:cachedUniqueName index="75" name="[Inventaire].[Id_Article].&amp;[316]"/>
            <x15:cachedUniqueName index="76" name="[Inventaire].[Id_Article].&amp;[401]"/>
            <x15:cachedUniqueName index="77" name="[Inventaire].[Id_Article].&amp;[400]"/>
            <x15:cachedUniqueName index="78" name="[Inventaire].[Id_Article].&amp;[1173]"/>
            <x15:cachedUniqueName index="79" name="[Inventaire].[Id_Article].&amp;[425]"/>
            <x15:cachedUniqueName index="80" name="[Inventaire].[Id_Article].&amp;[426]"/>
            <x15:cachedUniqueName index="81" name="[Inventaire].[Id_Article].&amp;[299]"/>
            <x15:cachedUniqueName index="82" name="[Inventaire].[Id_Article].&amp;[439]"/>
            <x15:cachedUniqueName index="83" name="[Inventaire].[Id_Article].&amp;[440]"/>
            <x15:cachedUniqueName index="84" name="[Inventaire].[Id_Article].&amp;[422]"/>
            <x15:cachedUniqueName index="85" name="[Inventaire].[Id_Article].&amp;[253]"/>
            <x15:cachedUniqueName index="86" name="[Inventaire].[Id_Article].&amp;[290]"/>
            <x15:cachedUniqueName index="87" name="[Inventaire].[Id_Article].&amp;[269]"/>
            <x15:cachedUniqueName index="88" name="[Inventaire].[Id_Article].&amp;[583]"/>
            <x15:cachedUniqueName index="89" name="[Inventaire].[Id_Article].&amp;[354]"/>
            <x15:cachedUniqueName index="90" name="[Inventaire].[Id_Article].&amp;[355]"/>
            <x15:cachedUniqueName index="91" name="[Inventaire].[Id_Article].&amp;[433]"/>
            <x15:cachedUniqueName index="92" name="[Inventaire].[Id_Article].&amp;[319]"/>
            <x15:cachedUniqueName index="93" name="[Inventaire].[Id_Article].&amp;[255]"/>
            <x15:cachedUniqueName index="94" name="[Inventaire].[Id_Article].&amp;[282]"/>
            <x15:cachedUniqueName index="95" name="[Inventaire].[Id_Article].&amp;[1238]"/>
            <x15:cachedUniqueName index="96" name="[Inventaire].[Id_Article].&amp;[1172]"/>
            <x15:cachedUniqueName index="97" name="[Inventaire].[Id_Article].&amp;[273]"/>
            <x15:cachedUniqueName index="98" name="[Inventaire].[Id_Article].&amp;[1255]"/>
            <x15:cachedUniqueName index="99" name="[Inventaire].[Id_Article].&amp;[1287]"/>
            <x15:cachedUniqueName index="100" name="[Inventaire].[Id_Article].&amp;[1288]"/>
            <x15:cachedUniqueName index="101" name="[Inventaire].[Id_Article].&amp;[1126]"/>
            <x15:cachedUniqueName index="102" name="[Inventaire].[Id_Article].&amp;[379]"/>
            <x15:cachedUniqueName index="103" name="[Inventaire].[Id_Article].&amp;[280]"/>
            <x15:cachedUniqueName index="104" name="[Inventaire].[Id_Article].&amp;[268]"/>
            <x15:cachedUniqueName index="105" name="[Inventaire].[Id_Article].&amp;[279]"/>
            <x15:cachedUniqueName index="106" name="[Inventaire].[Id_Article].&amp;[365]"/>
            <x15:cachedUniqueName index="107" name="[Inventaire].[Id_Article].&amp;[1135]"/>
            <x15:cachedUniqueName index="108" name="[Inventaire].[Id_Article].&amp;[386]"/>
            <x15:cachedUniqueName index="109" name="[Inventaire].[Id_Article].&amp;[1061]"/>
            <x15:cachedUniqueName index="110" name="[Inventaire].[Id_Article].&amp;[429]"/>
            <x15:cachedUniqueName index="111" name="[Inventaire].[Id_Article].&amp;[1258]"/>
            <x15:cachedUniqueName index="112" name="[Inventaire].[Id_Article].&amp;[443]"/>
            <x15:cachedUniqueName index="113" name="[Inventaire].[Id_Article].&amp;[1266]"/>
            <x15:cachedUniqueName index="114" name="[Inventaire].[Id_Article].&amp;[381]"/>
            <x15:cachedUniqueName index="115" name="[Inventaire].[Id_Article].&amp;[243]"/>
            <x15:cachedUniqueName index="116" name="[Inventaire].[Id_Article].&amp;[1256]"/>
            <x15:cachedUniqueName index="117" name="[Inventaire].[Id_Article].&amp;[249]"/>
            <x15:cachedUniqueName index="118" name="[Inventaire].[Id_Article].&amp;[1261]"/>
            <x15:cachedUniqueName index="119" name="[Inventaire].[Id_Article].&amp;[1211]"/>
            <x15:cachedUniqueName index="120" name="[Inventaire].[Id_Article].&amp;[357]"/>
            <x15:cachedUniqueName index="121" name="[Inventaire].[Id_Article].&amp;[445]"/>
            <x15:cachedUniqueName index="122" name="[Inventaire].[Id_Article].&amp;[444]"/>
            <x15:cachedUniqueName index="123" name="[Inventaire].[Id_Article].&amp;[1254]"/>
            <x15:cachedUniqueName index="124" name="[Inventaire].[Id_Article].&amp;[302]"/>
            <x15:cachedUniqueName index="125" name="[Inventaire].[Id_Article].&amp;[373]"/>
            <x15:cachedUniqueName index="126" name="[Inventaire].[Id_Article].&amp;[285]"/>
            <x15:cachedUniqueName index="127" name="[Inventaire].[Id_Article].&amp;[431]"/>
            <x15:cachedUniqueName index="128" name="[Inventaire].[Id_Article].&amp;[1138]"/>
            <x15:cachedUniqueName index="129" name="[Inventaire].[Id_Article].&amp;[442]"/>
            <x15:cachedUniqueName index="130" name="[Inventaire].[Id_Article].&amp;[411]"/>
            <x15:cachedUniqueName index="131" name="[Inventaire].[Id_Article].&amp;[1212]"/>
            <x15:cachedUniqueName index="132" name="[Inventaire].[Id_Article].&amp;[1063]"/>
            <x15:cachedUniqueName index="133" name="[Inventaire].[Id_Article].&amp;[248]"/>
            <x15:cachedUniqueName index="134" name="[Inventaire].[Id_Article].&amp;[414]"/>
            <x15:cachedUniqueName index="135" name="[Inventaire].[Id_Article].&amp;[447]"/>
            <x15:cachedUniqueName index="136" name="[Inventaire].[Id_Article].&amp;[549]"/>
            <x15:cachedUniqueName index="137" name="[Inventaire].[Id_Article].&amp;[309]"/>
            <x15:cachedUniqueName index="138" name="[Inventaire].[Id_Article].&amp;[1131]"/>
            <x15:cachedUniqueName index="139" name="[Inventaire].[Id_Article].&amp;[402]"/>
            <x15:cachedUniqueName index="140" name="[Inventaire].[Id_Article].&amp;[1132]"/>
            <x15:cachedUniqueName index="141" name="[Inventaire].[Id_Article].&amp;[320]"/>
            <x15:cachedUniqueName index="142" name="[Inventaire].[Id_Article].&amp;[1304]"/>
            <x15:cachedUniqueName index="143" name="[Inventaire].[Id_Article].&amp;[1305]"/>
            <x15:cachedUniqueName index="144" name="[Inventaire].[Id_Article].&amp;[304]"/>
            <x15:cachedUniqueName index="145" name="[Inventaire].[Id_Article].&amp;[312]"/>
            <x15:cachedUniqueName index="146" name="[Inventaire].[Id_Article].&amp;[580]"/>
            <x15:cachedUniqueName index="147" name="[Inventaire].[Id_Article].&amp;[323]"/>
            <x15:cachedUniqueName index="148" name="[Inventaire].[Id_Article].&amp;[412]"/>
            <x15:cachedUniqueName index="149" name="[Inventaire].[Id_Article].&amp;[322]"/>
            <x15:cachedUniqueName index="150" name="[Inventaire].[Id_Article].&amp;[1065]"/>
            <x15:cachedUniqueName index="151" name="[Inventaire].[Id_Article].&amp;[398]"/>
            <x15:cachedUniqueName index="152" name="[Inventaire].[Id_Article].&amp;[287]"/>
            <x15:cachedUniqueName index="153" name="[Inventaire].[Id_Article].&amp;[334]"/>
            <x15:cachedUniqueName index="154" name="[Inventaire].[Id_Article].&amp;[1295]"/>
            <x15:cachedUniqueName index="155" name="[Inventaire].[Id_Article].&amp;[335]"/>
            <x15:cachedUniqueName index="156" name="[Inventaire].[Id_Article].&amp;[369]"/>
            <x15:cachedUniqueName index="157" name="[Inventaire].[Id_Article].&amp;[311]"/>
            <x15:cachedUniqueName index="158" name="[Inventaire].[Id_Article].&amp;[1060]"/>
            <x15:cachedUniqueName index="159" name="[Inventaire].[Id_Article].&amp;[297]"/>
            <x15:cachedUniqueName index="160" name="[Inventaire].[Id_Article].&amp;[377]"/>
            <x15:cachedUniqueName index="161" name="[Inventaire].[Id_Article].&amp;[371]"/>
            <x15:cachedUniqueName index="162" name="[Inventaire].[Id_Article].&amp;[362]"/>
            <x15:cachedUniqueName index="163" name="[Inventaire].[Id_Article].&amp;[241]"/>
            <x15:cachedUniqueName index="164" name="[Inventaire].[Id_Article].&amp;[1301]"/>
            <x15:cachedUniqueName index="165" name="[Inventaire].[Id_Article].&amp;[251]"/>
            <x15:cachedUniqueName index="166" name="[Inventaire].[Id_Article].&amp;[410]"/>
            <x15:cachedUniqueName index="167" name="[Inventaire].[Id_Article].&amp;[1171]"/>
            <x15:cachedUniqueName index="168" name="[Inventaire].[Id_Article].&amp;[1296]"/>
            <x15:cachedUniqueName index="169" name="[Inventaire].[Id_Article].&amp;[350]"/>
            <x15:cachedUniqueName index="170" name="[Inventaire].[Id_Article].&amp;[1262]"/>
            <x15:cachedUniqueName index="171" name="[Inventaire].[Id_Article].&amp;[1264]"/>
            <x15:cachedUniqueName index="172" name="[Inventaire].[Id_Article].&amp;[265]"/>
            <x15:cachedUniqueName index="173" name="[Inventaire].[Id_Article].&amp;[1111]"/>
            <x15:cachedUniqueName index="174" name="[Inventaire].[Id_Article].&amp;[1137]"/>
            <x15:cachedUniqueName index="175" name="[Inventaire].[Id_Article].&amp;[1253]"/>
            <x15:cachedUniqueName index="176" name="[Inventaire].[Id_Article].&amp;[288]"/>
            <x15:cachedUniqueName index="177" name="[Inventaire].[Id_Article].&amp;[1169]"/>
            <x15:cachedUniqueName index="178" name="[Inventaire].[Id_Article].&amp;[1306]"/>
            <x15:cachedUniqueName index="179" name="[Inventaire].[Id_Article].&amp;[1143]"/>
            <x15:cachedUniqueName index="180" name="[Inventaire].[Id_Article].&amp;[382]"/>
            <x15:cachedUniqueName index="181" name="[Inventaire].[Id_Article].&amp;[261]"/>
            <x15:cachedUniqueName index="182" name="[Inventaire].[Id_Article].&amp;[376]"/>
            <x15:cachedUniqueName index="183" name="[Inventaire].[Id_Article].&amp;[318]"/>
            <x15:cachedUniqueName index="184" name="[Inventaire].[Id_Article].&amp;[1198]"/>
            <x15:cachedUniqueName index="185" name="[Inventaire].[Id_Article].&amp;[333]"/>
            <x15:cachedUniqueName index="186" name="[Inventaire].[Id_Article].&amp;[270]"/>
            <x15:cachedUniqueName index="187" name="[Inventaire].[Id_Article].&amp;[271]"/>
            <x15:cachedUniqueName index="188" name="[Inventaire].[Id_Article].&amp;[1267]"/>
            <x15:cachedUniqueName index="189" name="[Inventaire].[Id_Article].&amp;[441]"/>
            <x15:cachedUniqueName index="190" name="[Inventaire].[Id_Article].&amp;[281]"/>
            <x15:cachedUniqueName index="191" name="[Inventaire].[Id_Article].&amp;[579]"/>
            <x15:cachedUniqueName index="192" name="[Inventaire].[Id_Article].&amp;[582]"/>
            <x15:cachedUniqueName index="193" name="[Inventaire].[Id_Article].&amp;[432]"/>
            <x15:cachedUniqueName index="194" name="[Inventaire].[Id_Article].&amp;[1051]"/>
            <x15:cachedUniqueName index="195" name="[Inventaire].[Id_Article].&amp;[276]"/>
            <x15:cachedUniqueName index="196" name="[Inventaire].[Id_Article].&amp;[1030]"/>
            <x15:cachedUniqueName index="197" name="[Inventaire].[Id_Article].&amp;[342]"/>
            <x15:cachedUniqueName index="198" name="[Inventaire].[Id_Article].&amp;[298]"/>
            <x15:cachedUniqueName index="199" name="[Inventaire].[Id_Article].&amp;[446]"/>
            <x15:cachedUniqueName index="200" name="[Inventaire].[Id_Article].&amp;[306]"/>
            <x15:cachedUniqueName index="201" name="[Inventaire].[Id_Article].&amp;[1265]"/>
            <x15:cachedUniqueName index="202" name="[Inventaire].[Id_Article].&amp;[283]"/>
            <x15:cachedUniqueName index="203" name="[Inventaire].[Id_Article].&amp;[314]"/>
            <x15:cachedUniqueName index="204" name="[Inventaire].[Id_Article].&amp;[292]"/>
            <x15:cachedUniqueName index="205" name="[Inventaire].[Id_Article].&amp;[262]"/>
            <x15:cachedUniqueName index="206" name="[Inventaire].[Id_Article].&amp;[368]"/>
            <x15:cachedUniqueName index="207" name="[Inventaire].[Id_Article].&amp;[277]"/>
            <x15:cachedUniqueName index="208" name="[Inventaire].[Id_Article].&amp;[1062]"/>
            <x15:cachedUniqueName index="209" name="[Inventaire].[Id_Article].&amp;[360]"/>
            <x15:cachedUniqueName index="210" name="[Inventaire].[Id_Article].&amp;[359]"/>
            <x15:cachedUniqueName index="211" name="[Inventaire].[Id_Article].&amp;[434]"/>
            <x15:cachedUniqueName index="212" name="[Inventaire].[Id_Article].&amp;[327]"/>
            <x15:cachedUniqueName index="213" name="[Inventaire].[Id_Article].&amp;[1134]"/>
            <x15:cachedUniqueName index="214" name="[Inventaire].[Id_Article].&amp;[329]"/>
            <x15:cachedUniqueName index="215" name="[Inventaire].[Id_Article].&amp;[405]"/>
            <x15:cachedUniqueName index="216" name="[Inventaire].[Id_Article].&amp;[337]"/>
            <x15:cachedUniqueName index="217" name="[Inventaire].[Id_Article].&amp;[1215]"/>
            <x15:cachedUniqueName index="218" name="[Inventaire].[Id_Article].&amp;[1214]"/>
            <x15:cachedUniqueName index="219" name="[Inventaire].[Id_Article].&amp;[395]"/>
            <x15:cachedUniqueName index="220" name="[Inventaire].[Id_Article].&amp;[340]"/>
            <x15:cachedUniqueName index="221" name="[Inventaire].[Id_Article].&amp;[391]"/>
            <x15:cachedUniqueName index="222" name="[Inventaire].[Id_Article].&amp;[393]"/>
            <x15:cachedUniqueName index="223" name="[Inventaire].[Id_Article].&amp;[392]"/>
            <x15:cachedUniqueName index="224" name="[Inventaire].[Id_Article].&amp;[550]"/>
            <x15:cachedUniqueName index="225" name="[Inventaire].[Id_Article].&amp;[416]"/>
            <x15:cachedUniqueName index="226" name="[Inventaire].[Id_Article].&amp;[301]"/>
            <x15:cachedUniqueName index="227" name="[Inventaire].[Id_Article].&amp;[303]"/>
            <x15:cachedUniqueName index="228" name="[Inventaire].[Id_Article].&amp;[326]"/>
            <x15:cachedUniqueName index="229" name="[Inventaire].[Id_Article].&amp;[573]"/>
            <x15:cachedUniqueName index="230" name="[Inventaire].[Id_Article].&amp;[317]"/>
            <x15:cachedUniqueName index="231" name="[Inventaire].[Id_Article].&amp;[254]"/>
            <x15:cachedUniqueName index="232" name="[Inventaire].[Id_Article].&amp;[378]"/>
            <x15:cachedUniqueName index="233" name="[Inventaire].[Id_Article].&amp;[1260]"/>
            <x15:cachedUniqueName index="234" name="[Inventaire].[Id_Article].&amp;[260]"/>
            <x15:cachedUniqueName index="235" name="[Inventaire].[Id_Article].&amp;[423]"/>
            <x15:cachedUniqueName index="236" name="[Inventaire].[Id_Article].&amp;[247]"/>
            <x15:cachedUniqueName index="237" name="[Inventaire].[Id_Article].&amp;[245]"/>
            <x15:cachedUniqueName index="238" name="[Inventaire].[Id_Article].&amp;[1112]"/>
            <x15:cachedUniqueName index="239" name="[Inventaire].[Id_Article].&amp;[246]"/>
            <x15:cachedUniqueName index="240" name="[Inventaire].[Id_Article].&amp;[315]"/>
            <x15:cachedUniqueName index="241" name="[Inventaire].[Id_Article].&amp;[351]"/>
            <x15:cachedUniqueName index="242" name="[Inventaire].[Id_Article].&amp;[338]"/>
            <x15:cachedUniqueName index="243" name="[Inventaire].[Id_Article].&amp;[291]"/>
            <x15:cachedUniqueName index="244" name="[Inventaire].[Id_Article].&amp;[1129]"/>
            <x15:cachedUniqueName index="245" name="[Inventaire].[Id_Article].&amp;[1259]"/>
            <x15:cachedUniqueName index="246" name="[Inventaire].[Id_Article].&amp;[275]"/>
            <x15:cachedUniqueName index="247" name="[Inventaire].[Id_Article].&amp;[367]"/>
            <x15:cachedUniqueName index="248" name="[Inventaire].[Id_Article].&amp;[345]"/>
            <x15:cachedUniqueName index="249" name="[Inventaire].[Id_Article].&amp;[418]"/>
            <x15:cachedUniqueName index="250" name="[Inventaire].[Id_Article].&amp;[343]"/>
            <x15:cachedUniqueName index="251" name="[Inventaire].[Id_Article].&amp;[415]"/>
            <x15:cachedUniqueName index="252" name="[Inventaire].[Id_Article].&amp;[1142]"/>
            <x15:cachedUniqueName index="253" name="[Inventaire].[Id_Article].&amp;[347]"/>
            <x15:cachedUniqueName index="254" name="[Inventaire].[Id_Article].&amp;[1136]"/>
            <x15:cachedUniqueName index="255" name="[Inventaire].[Id_Article].&amp;[523]"/>
            <x15:cachedUniqueName index="256" name="[Inventaire].[Id_Article].&amp;[219]"/>
            <x15:cachedUniqueName index="257" name="[Inventaire].[Id_Article].&amp;[215]"/>
            <x15:cachedUniqueName index="258" name="[Inventaire].[Id_Article].&amp;[217]"/>
            <x15:cachedUniqueName index="259" name="[Inventaire].[Id_Article].&amp;[1299]"/>
            <x15:cachedUniqueName index="260" name="[Inventaire].[Id_Article].&amp;[1187]"/>
            <x15:cachedUniqueName index="261" name="[Inventaire].[Id_Article].&amp;[1188]"/>
            <x15:cachedUniqueName index="262" name="[Inventaire].[Id_Article].&amp;[224]"/>
            <x15:cachedUniqueName index="263" name="[Inventaire].[Id_Article].&amp;[1084]"/>
            <x15:cachedUniqueName index="264" name="[Inventaire].[Id_Article].&amp;[1192]"/>
            <x15:cachedUniqueName index="265" name="[Inventaire].[Id_Article].&amp;[1244]"/>
            <x15:cachedUniqueName index="266" name="[Inventaire].[Id_Article].&amp;[470]"/>
            <x15:cachedUniqueName index="267" name="[Inventaire].[Id_Article].&amp;[463]"/>
            <x15:cachedUniqueName index="268" name="[Inventaire].[Id_Article].&amp;[468]"/>
            <x15:cachedUniqueName index="269" name="[Inventaire].[Id_Article].&amp;[1108]"/>
            <x15:cachedUniqueName index="270" name="[Inventaire].[Id_Article].&amp;[1180]"/>
            <x15:cachedUniqueName index="271" name="[Inventaire].[Id_Article].&amp;[1278]"/>
            <x15:cachedUniqueName index="272" name="[Inventaire].[Id_Article].&amp;[1106]"/>
            <x15:cachedUniqueName index="273" name="[Inventaire].[Id_Article].&amp;[1309]"/>
            <x15:cachedUniqueName index="274" name="[Inventaire].[Id_Article].&amp;[1307]"/>
            <x15:cachedUniqueName index="275" name="[Inventaire].[Id_Article].&amp;[1308]"/>
            <x15:cachedUniqueName index="276" name="[Inventaire].[Id_Article].&amp;[1245]"/>
            <x15:cachedUniqueName index="277" name="[Inventaire].[Id_Article].&amp;[466]"/>
            <x15:cachedUniqueName index="278" name="[Inventaire].[Id_Article].&amp;[1085]"/>
            <x15:cachedUniqueName index="279" name="[Inventaire].[Id_Article].&amp;[1109]"/>
            <x15:cachedUniqueName index="280" name="[Inventaire].[Id_Article].&amp;[1105]"/>
            <x15:cachedUniqueName index="281" name="[Inventaire].[Id_Article].&amp;[591]"/>
            <x15:cachedUniqueName index="282" name="[Inventaire].[Id_Article].&amp;[1283]"/>
            <x15:cachedUniqueName index="283" name="[Inventaire].[Id_Article].&amp;[1312]"/>
            <x15:cachedUniqueName index="284" name="[Inventaire].[Id_Article].&amp;[1311]"/>
            <x15:cachedUniqueName index="285" name="[Inventaire].[Id_Article].&amp;[26]"/>
            <x15:cachedUniqueName index="286" name="[Inventaire].[Id_Article].&amp;[585]"/>
            <x15:cachedUniqueName index="287" name="[Inventaire].[Id_Article].&amp;[61]"/>
            <x15:cachedUniqueName index="288" name="[Inventaire].[Id_Article].&amp;[58]"/>
            <x15:cachedUniqueName index="289" name="[Inventaire].[Id_Article].&amp;[41]"/>
            <x15:cachedUniqueName index="290" name="[Inventaire].[Id_Article].&amp;[1027]"/>
            <x15:cachedUniqueName index="291" name="[Inventaire].[Id_Article].&amp;[23]"/>
            <x15:cachedUniqueName index="292" name="[Inventaire].[Id_Article].&amp;[22]"/>
            <x15:cachedUniqueName index="293" name="[Inventaire].[Id_Article].&amp;[67]"/>
            <x15:cachedUniqueName index="294" name="[Inventaire].[Id_Article].&amp;[68]"/>
            <x15:cachedUniqueName index="295" name="[Inventaire].[Id_Article].&amp;[544]"/>
            <x15:cachedUniqueName index="296" name="[Inventaire].[Id_Article].&amp;[39]"/>
            <x15:cachedUniqueName index="297" name="[Inventaire].[Id_Article].&amp;[14]"/>
            <x15:cachedUniqueName index="298" name="[Inventaire].[Id_Article].&amp;[69]"/>
            <x15:cachedUniqueName index="299" name="[Inventaire].[Id_Article].&amp;[75]"/>
            <x15:cachedUniqueName index="300" name="[Inventaire].[Id_Article].&amp;[76]"/>
            <x15:cachedUniqueName index="301" name="[Inventaire].[Id_Article].&amp;[34]"/>
            <x15:cachedUniqueName index="302" name="[Inventaire].[Id_Article].&amp;[82]"/>
            <x15:cachedUniqueName index="303" name="[Inventaire].[Id_Article].&amp;[33]"/>
            <x15:cachedUniqueName index="304" name="[Inventaire].[Id_Article].&amp;[83]"/>
            <x15:cachedUniqueName index="305" name="[Inventaire].[Id_Article].&amp;[64]"/>
            <x15:cachedUniqueName index="306" name="[Inventaire].[Id_Article].&amp;[1028]"/>
            <x15:cachedUniqueName index="307" name="[Inventaire].[Id_Article].&amp;[19]"/>
            <x15:cachedUniqueName index="308" name="[Inventaire].[Id_Article].&amp;[9]"/>
            <x15:cachedUniqueName index="309" name="[Inventaire].[Id_Article].&amp;[50]"/>
            <x15:cachedUniqueName index="310" name="[Inventaire].[Id_Article].&amp;[1026]"/>
            <x15:cachedUniqueName index="311" name="[Inventaire].[Id_Article].&amp;[6]"/>
            <x15:cachedUniqueName index="312" name="[Inventaire].[Id_Article].&amp;[5]"/>
            <x15:cachedUniqueName index="313" name="[Inventaire].[Id_Article].&amp;[72]"/>
            <x15:cachedUniqueName index="314" name="[Inventaire].[Id_Article].&amp;[70]"/>
            <x15:cachedUniqueName index="315" name="[Inventaire].[Id_Article].&amp;[10]"/>
            <x15:cachedUniqueName index="316" name="[Inventaire].[Id_Article].&amp;[4]"/>
            <x15:cachedUniqueName index="317" name="[Inventaire].[Id_Article].&amp;[17]"/>
            <x15:cachedUniqueName index="318" name="[Inventaire].[Id_Article].&amp;[1218]"/>
            <x15:cachedUniqueName index="319" name="[Inventaire].[Id_Article].&amp;[31]"/>
            <x15:cachedUniqueName index="320" name="[Inventaire].[Id_Article].&amp;[37]"/>
            <x15:cachedUniqueName index="321" name="[Inventaire].[Id_Article].&amp;[73]"/>
            <x15:cachedUniqueName index="322" name="[Inventaire].[Id_Article].&amp;[66]"/>
            <x15:cachedUniqueName index="323" name="[Inventaire].[Id_Article].&amp;[13]"/>
            <x15:cachedUniqueName index="324" name="[Inventaire].[Id_Article].&amp;[77]"/>
            <x15:cachedUniqueName index="325" name="[Inventaire].[Id_Article].&amp;[16]"/>
            <x15:cachedUniqueName index="326" name="[Inventaire].[Id_Article].&amp;[46]"/>
            <x15:cachedUniqueName index="327" name="[Inventaire].[Id_Article].&amp;[49]"/>
            <x15:cachedUniqueName index="328" name="[Inventaire].[Id_Article].&amp;[507]"/>
            <x15:cachedUniqueName index="329" name="[Inventaire].[Id_Article].&amp;[508]"/>
            <x15:cachedUniqueName index="330" name="[Inventaire].[Id_Article].&amp;[607]"/>
            <x15:cachedUniqueName index="331" name="[Inventaire].[Id_Article].&amp;[528]"/>
            <x15:cachedUniqueName index="332" name="[Inventaire].[Id_Article].&amp;[524]"/>
            <x15:cachedUniqueName index="333" name="[Inventaire].[Id_Article].&amp;[525]"/>
            <x15:cachedUniqueName index="334" name="[Inventaire].[Id_Article].&amp;[529]"/>
            <x15:cachedUniqueName index="335" name="[Inventaire].[Id_Article].&amp;[1247]"/>
            <x15:cachedUniqueName index="336" name="[Inventaire].[Id_Article].&amp;[149]"/>
            <x15:cachedUniqueName index="337" name="[Inventaire].[Id_Article].&amp;[116]"/>
            <x15:cachedUniqueName index="338" name="[Inventaire].[Id_Article].&amp;[129]"/>
            <x15:cachedUniqueName index="339" name="[Inventaire].[Id_Article].&amp;[1075]"/>
            <x15:cachedUniqueName index="340" name="[Inventaire].[Id_Article].&amp;[1300]"/>
            <x15:cachedUniqueName index="341" name="[Inventaire].[Id_Article].&amp;[122]"/>
            <x15:cachedUniqueName index="342" name="[Inventaire].[Id_Article].&amp;[138]"/>
            <x15:cachedUniqueName index="343" name="[Inventaire].[Id_Article].&amp;[125]"/>
            <x15:cachedUniqueName index="344" name="[Inventaire].[Id_Article].&amp;[1056]"/>
            <x15:cachedUniqueName index="345" name="[Inventaire].[Id_Article].&amp;[1246]"/>
            <x15:cachedUniqueName index="346" name="[Inventaire].[Id_Article].&amp;[1297]"/>
            <x15:cachedUniqueName index="347" name="[Inventaire].[Id_Article].&amp;[1050]"/>
            <x15:cachedUniqueName index="348" name="[Inventaire].[Id_Article].&amp;[133]"/>
            <x15:cachedUniqueName index="349" name="[Inventaire].[Id_Article].&amp;[1070]"/>
            <x15:cachedUniqueName index="350" name="[Inventaire].[Id_Article].&amp;[156]"/>
            <x15:cachedUniqueName index="351" name="[Inventaire].[Id_Article].&amp;[186]"/>
            <x15:cachedUniqueName index="352" name="[Inventaire].[Id_Article].&amp;[201]"/>
            <x15:cachedUniqueName index="353" name="[Inventaire].[Id_Article].&amp;[107]"/>
            <x15:cachedUniqueName index="354" name="[Inventaire].[Id_Article].&amp;[108]"/>
            <x15:cachedUniqueName index="355" name="[Inventaire].[Id_Article].&amp;[568]"/>
            <x15:cachedUniqueName index="356" name="[Inventaire].[Id_Article].&amp;[603]"/>
            <x15:cachedUniqueName index="357" name="[Inventaire].[Id_Article].&amp;[148]"/>
            <x15:cachedUniqueName index="358" name="[Inventaire].[Id_Article].&amp;[184]"/>
            <x15:cachedUniqueName index="359" name="[Inventaire].[Id_Article].&amp;[178]"/>
            <x15:cachedUniqueName index="360" name="[Inventaire].[Id_Article].&amp;[601]"/>
            <x15:cachedUniqueName index="361" name="[Inventaire].[Id_Article].&amp;[136]"/>
            <x15:cachedUniqueName index="362" name="[Inventaire].[Id_Article].&amp;[209]"/>
            <x15:cachedUniqueName index="363" name="[Inventaire].[Id_Article].&amp;[566]"/>
            <x15:cachedUniqueName index="364" name="[Inventaire].[Id_Article].&amp;[1303]"/>
            <x15:cachedUniqueName index="365" name="[Inventaire].[Id_Article].&amp;[142]"/>
            <x15:cachedUniqueName index="366" name="[Inventaire].[Id_Article].&amp;[188]"/>
            <x15:cachedUniqueName index="367" name="[Inventaire].[Id_Article].&amp;[151]"/>
            <x15:cachedUniqueName index="368" name="[Inventaire].[Id_Article].&amp;[564]"/>
            <x15:cachedUniqueName index="369" name="[Inventaire].[Id_Article].&amp;[565]"/>
            <x15:cachedUniqueName index="370" name="[Inventaire].[Id_Article].&amp;[106]"/>
            <x15:cachedUniqueName index="371" name="[Inventaire].[Id_Article].&amp;[167]"/>
            <x15:cachedUniqueName index="372" name="[Inventaire].[Id_Article].&amp;[113]"/>
            <x15:cachedUniqueName index="373" name="[Inventaire].[Id_Article].&amp;[131]"/>
            <x15:cachedUniqueName index="374" name="[Inventaire].[Id_Article].&amp;[117]"/>
            <x15:cachedUniqueName index="375" name="[Inventaire].[Id_Article].&amp;[118]"/>
            <x15:cachedUniqueName index="376" name="[Inventaire].[Id_Article].&amp;[170]"/>
            <x15:cachedUniqueName index="377" name="[Inventaire].[Id_Article].&amp;[143]"/>
            <x15:cachedUniqueName index="378" name="[Inventaire].[Id_Article].&amp;[195]"/>
            <x15:cachedUniqueName index="379" name="[Inventaire].[Id_Article].&amp;[120]"/>
            <x15:cachedUniqueName index="380" name="[Inventaire].[Id_Article].&amp;[127]"/>
            <x15:cachedUniqueName index="381" name="[Inventaire].[Id_Article].&amp;[119]"/>
            <x15:cachedUniqueName index="382" name="[Inventaire].[Id_Article].&amp;[1210]"/>
            <x15:cachedUniqueName index="383" name="[Inventaire].[Id_Article].&amp;[182]"/>
            <x15:cachedUniqueName index="384" name="[Inventaire].[Id_Article].&amp;[139]"/>
            <x15:cachedUniqueName index="385" name="[Inventaire].[Id_Article].&amp;[1279]"/>
            <x15:cachedUniqueName index="386" name="[Inventaire].[Id_Article].&amp;[158]"/>
            <x15:cachedUniqueName index="387" name="[Inventaire].[Id_Article].&amp;[212]"/>
            <x15:cachedUniqueName index="388" name="[Inventaire].[Id_Article].&amp;[1286]"/>
            <x15:cachedUniqueName index="389" name="[Inventaire].[Id_Article].&amp;[176]"/>
            <x15:cachedUniqueName index="390" name="[Inventaire].[Id_Article].&amp;[162]"/>
            <x15:cachedUniqueName index="391" name="[Inventaire].[Id_Article].&amp;[179]"/>
            <x15:cachedUniqueName index="392" name="[Inventaire].[Id_Article].&amp;[207]"/>
            <x15:cachedUniqueName index="393" name="[Inventaire].[Id_Article].&amp;[159]"/>
            <x15:cachedUniqueName index="394" name="[Inventaire].[Id_Article].&amp;[130]"/>
            <x15:cachedUniqueName index="395" name="[Inventaire].[Id_Article].&amp;[192]"/>
            <x15:cachedUniqueName index="396" name="[Inventaire].[Id_Article].&amp;[1302]"/>
            <x15:cachedUniqueName index="397" name="[Inventaire].[Id_Article].&amp;[1310]"/>
            <x15:cachedUniqueName index="398" name="[Inventaire].[Id_Article].&amp;[166]"/>
            <x15:cachedUniqueName index="399" name="[Inventaire].[Id_Article].&amp;[598]"/>
            <x15:cachedUniqueName index="400" name="[Inventaire].[Id_Article].&amp;[1313]"/>
            <x15:cachedUniqueName index="401" name="[Inventaire].[Id_Article].&amp;[555]"/>
            <x15:cachedUniqueName index="402" name="[Inventaire].[Id_Article].&amp;[556]"/>
            <x15:cachedUniqueName index="403" name="[Inventaire].[Id_Article].&amp;[590]"/>
            <x15:cachedUniqueName index="404" name="[Inventaire].[Id_Article].&amp;[1268]"/>
            <x15:cachedUniqueName index="405" name="[Inventaire].[Id_Article].&amp;[1217]"/>
            <x15:cachedUniqueName index="406" name="[Inventaire].[Id_Article].&amp;[1059]"/>
            <x15:cachedUniqueName index="407" name="[Inventaire].[Id_Article].&amp;[1317]"/>
            <x15:cachedUniqueName index="408" name="[Inventaire].[Id_Article].&amp;[1319]"/>
            <x15:cachedUniqueName index="409" name="[Inventaire].[Id_Article].&amp;[1318]"/>
            <x15:cachedUniqueName index="410" name="[Inventaire].[Id_Article].&amp;[1229]"/>
            <x15:cachedUniqueName index="411" name="[Inventaire].[Id_Article].&amp;[1225]"/>
            <x15:cachedUniqueName index="412" name="[Inventaire].[Id_Article].&amp;[1230]"/>
            <x15:cachedUniqueName index="413" name="[Inventaire].[Id_Article].&amp;[1221]"/>
            <x15:cachedUniqueName index="414" name="[Inventaire].[Id_Article].&amp;[1314]"/>
            <x15:cachedUniqueName index="415" name="[Inventaire].[Id_Article].&amp;[1315]"/>
            <x15:cachedUniqueName index="416" name="[Inventaire].[Id_Article].&amp;[1222]"/>
            <x15:cachedUniqueName index="417" name="[Inventaire].[Id_Article].&amp;[1316]"/>
            <x15:cachedUniqueName index="418" name="[Inventaire].[Id_Article].&amp;[1227]"/>
            <x15:cachedUniqueName index="419" name="[Inventaire].[Id_Article].&amp;[1226]"/>
            <x15:cachedUniqueName index="420" name="[Inventaire].[Id_Article].&amp;[1223]"/>
            <x15:cachedUniqueName index="421" name="[Inventaire].[Id_Article].&amp;[1220]"/>
          </x15:cachedUniqueNames>
        </ext>
      </extLst>
    </cacheField>
    <cacheField name="[Measures].[Somme de Total]" caption="Somme de Total" numFmtId="0" hierarchy="57" level="32767"/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6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2" memberValueDatatype="3" unbalanced="0">
      <fieldsUsage count="2">
        <fieldUsage x="-1"/>
        <fieldUsage x="3"/>
      </fieldsUsage>
    </cacheHierarchy>
    <cacheHierarchy uniqueName="[Inventaire].[Quantité]" caption="Quantité" attribute="1" defaultMemberUniqueName="[Inventaire].[Quantité].[All]" allUniqueName="[Inventaire].[Quantité].[All]" dimensionUniqueName="[Inventaire]" displayFolder="" count="2" memberValueDatatype="5" unbalanced="0">
      <fieldsUsage count="2">
        <fieldUsage x="-1"/>
        <fieldUsage x="0"/>
      </fieldsUsage>
    </cacheHierarchy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2" memberValueDatatype="130" unbalanced="0">
      <fieldsUsage count="2">
        <fieldUsage x="-1"/>
        <fieldUsage x="2"/>
      </fieldsUsage>
    </cacheHierarchy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2" memberValueDatatype="130" unbalanced="0">
      <fieldsUsage count="2">
        <fieldUsage x="-1"/>
        <fieldUsage x="1"/>
      </fieldsUsage>
    </cacheHierarchy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2020138889" createdVersion="5" refreshedVersion="8" minRefreshableVersion="3" recordCount="0" supportSubquery="1" supportAdvancedDrill="1" xr:uid="{D9E79C6B-372A-4662-A82D-DC81A4A9AB3D}">
  <cacheSource type="external" connectionId="3"/>
  <cacheFields count="4">
    <cacheField name="[Inventaire].[Fournisseurs].[Fournisseurs]" caption="Fournisseurs" numFmtId="0" hierarchy="44" level="1">
      <sharedItems count="20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Joceane"/>
        <s v="Maison Laurence"/>
        <s v="Marina Sea Food"/>
        <s v="Marly Distribution"/>
        <s v="Passion Froid"/>
        <s v="Sysco"/>
        <s v="Valrhona"/>
        <s v="Vrai et bon"/>
      </sharedItems>
    </cacheField>
    <cacheField name="[Measures].[Somme de Total]" caption="Somme de Total" numFmtId="0" hierarchy="57" level="32767"/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2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3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2029513888" createdVersion="5" refreshedVersion="8" minRefreshableVersion="3" recordCount="0" supportSubquery="1" supportAdvancedDrill="1" xr:uid="{6FE30418-311D-4F22-A372-D5A9379EF874}">
  <cacheSource type="external" connectionId="3"/>
  <cacheFields count="2">
    <cacheField name="[Inventaire].[Date formatée].[Date formatée]" caption="Date formatée" numFmtId="0" hierarchy="39" level="1">
      <sharedItems count="14">
        <s v="janv-2025"/>
        <s v="févr-2025"/>
        <s v="mars-2024"/>
        <s v="mars-2025"/>
        <s v="avr-2025"/>
        <s v="avr-2024"/>
        <s v="mai-2024"/>
        <s v="juin-2024"/>
        <s v="juil-2024"/>
        <s v="août-2024"/>
        <s v="sept-2024"/>
        <s v="oct-2024"/>
        <s v="nov-2024"/>
        <s v="déc-2024"/>
      </sharedItems>
    </cacheField>
    <cacheField name="[Measures].[Somme de Total]" caption="Somme de Total" numFmtId="0" hierarchy="57" level="32767"/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2014699077" createdVersion="5" refreshedVersion="8" minRefreshableVersion="3" recordCount="0" supportSubquery="1" supportAdvancedDrill="1" xr:uid="{6BB92B32-C820-4543-80B8-B184DC1CD21F}">
  <cacheSource type="external" connectionId="3"/>
  <cacheFields count="5">
    <cacheField name="[Catalogue cuisine].[Désignations].[Désignations]" caption="Désignations" numFmtId="0" hierarchy="28" level="1">
      <sharedItems count="600">
        <s v="Abricot"/>
        <s v="Affila Cress"/>
        <s v="Agnoletti"/>
        <s v="Aiguillette De Poulet"/>
        <s v="Ail"/>
        <s v="Ail Des Ours"/>
        <s v="Ail eplucher"/>
        <s v="Ail Fume"/>
        <s v="Albuwhip"/>
        <s v="Aligot"/>
        <s v="Alphapha"/>
        <s v="Amande Effillee"/>
        <s v="Amande Entiere"/>
        <s v="Amande Graine"/>
        <s v="Amande Poudre"/>
        <s v="Amarena"/>
        <s v="Ananas"/>
        <s v="Anchois"/>
        <s v="Aneth"/>
        <s v="Arancini"/>
        <s v="Arome Rose"/>
        <s v="Arome Vanille"/>
        <s v="Avocat"/>
        <s v="Badiane"/>
        <s v="Baguette"/>
        <s v="Baguette De Tradition Cuite"/>
        <s v="Baie De Goji"/>
        <s v="Balsa recduit"/>
        <s v="Balsa Reduit"/>
        <s v="Banane"/>
        <s v="Barre Cereale Pommes"/>
        <s v="Basilic"/>
        <s v="Betterave Cuite"/>
        <s v="Beurre"/>
        <s v="Beurre Cacao"/>
        <s v="Bhte Violette"/>
        <s v="Bib Multi Novadelta"/>
        <s v="Bib Orange Novadelta"/>
        <s v="Bib Orange Oc22"/>
        <s v="Bib Pamp Oc 22"/>
        <s v="Bib Pomme Novadelta"/>
        <s v="Bib Pommes Oc22"/>
        <s v="Bigarreaux"/>
        <s v="Blanc D'Oeuf"/>
        <s v="Bombe A Graise"/>
        <s v="Bouchon Caramel"/>
        <s v="Boudoir"/>
        <s v="Bouillon Bœuf"/>
        <s v="Bouillon Legumes"/>
        <s v="Boule Rustique"/>
        <s v="Boulette De Veau"/>
        <s v="Breakfast"/>
        <s v="Bresse Bleu"/>
        <s v="Brie De Meaux"/>
        <s v="Brocolis"/>
        <s v="Brownie"/>
        <s v="Brownie Choco"/>
        <s v="Bte Repas Grand"/>
        <s v="Bte Repas Petit"/>
        <s v="Buccatini"/>
        <s v="Buratta"/>
        <s v="Burger Bio"/>
        <s v="Burger Boeuf"/>
        <s v="Burger Graine"/>
        <s v="Burger Vege"/>
        <s v="Butternut"/>
        <s v="Cacahuete"/>
        <s v="Cacao Poudre"/>
        <s v="Cadre Framboisier"/>
        <s v="Cadre Opera"/>
        <s v="Cafe"/>
        <s v="Cafe Grains Gourmet"/>
        <s v="Cajun"/>
        <s v="Cake Au Fruits"/>
        <s v="Cake citron pavot"/>
        <s v="Cake Marbre"/>
        <s v="Cakes Chocolat"/>
        <s v="Camenbert"/>
        <s v="Canellee"/>
        <s v="Cannelle Ceylan"/>
        <s v="Canneloni"/>
        <s v="Cantal"/>
        <s v="Cappucino En Poudre"/>
        <s v="Capres"/>
        <s v="Carotte"/>
        <s v="Carotte Fane"/>
        <s v="Carotte Jaune"/>
        <s v="Carparccio De Bœuf"/>
        <s v="Carre Rustique"/>
        <s v="Celeris branche"/>
        <s v="Cepes Bouchon"/>
        <s v="Cerfeuil"/>
        <s v="Chamon"/>
        <s v="Champignon noir"/>
        <s v="Chantilly Bombe"/>
        <s v="Chapelure Brune"/>
        <s v="Chapelure Panko"/>
        <s v="Charbon Vegetal"/>
        <s v="Chausson Pommes"/>
        <s v="Cheddar AOP"/>
        <s v="Cheese Cake"/>
        <s v="Chevre Buche"/>
        <s v="Chevre Palet"/>
        <s v="Chimichuri"/>
        <s v="Chips Nature"/>
        <s v="Choco Cripies"/>
        <s v="Chocolat Au Lait"/>
        <s v="Chocolat Blanc"/>
        <s v="Chocolat Caraibes 66%"/>
        <s v="Chocolat Dulcey"/>
        <s v="Chocolat En Poudre"/>
        <s v="Chocolat Framboise"/>
        <s v="Chocolat Ivoir"/>
        <s v="Chocolat Lactee"/>
        <s v="Chocolat Noir"/>
        <s v="Chorizo"/>
        <s v="Chou Blanc"/>
        <s v="Chou De Bruxelle"/>
        <s v="Ciboulette"/>
        <s v="Citron Jaune"/>
        <s v="Citron Vert"/>
        <s v="Clementine"/>
        <s v="Clou Girofle"/>
        <s v="Club sandwich Coreen"/>
        <s v="Club sandwich Jambon"/>
        <s v="Club Vegetarien"/>
        <s v="Coctail Fruit Rouge"/>
        <s v="Coeur  Romaine"/>
        <s v="Colorant Violet"/>
        <s v="Compote peche abricot bm"/>
        <s v="Compote Pomme"/>
        <s v="Comte"/>
        <s v="Concentre De Tomate"/>
        <s v="Concombre"/>
        <s v="Confiture Abricot"/>
        <s v="Confiture bonne maman fraise"/>
        <s v="Confiture Fraise"/>
        <s v="Confiture Framboise"/>
        <s v="Confiture Orange"/>
        <s v="Cookies"/>
        <s v="Coppa"/>
        <s v="Coquillette"/>
        <s v="Cordon Bleu"/>
        <s v="Coriandre"/>
        <s v="Corn Flakes"/>
        <s v="Cornichon"/>
        <s v="Coulis Framboise"/>
        <s v="Coulis Tomate"/>
        <s v="Courgette Verte"/>
        <s v="Creme"/>
        <s v="Creme Cheese"/>
        <s v="Creme Épaisse"/>
        <s v="Crevette 16/20"/>
        <s v="Crevette Argentine"/>
        <s v="Crevette Pane"/>
        <s v="Cristal Rose"/>
        <s v="Cristal Violette"/>
        <s v="Croissant"/>
        <s v="Crottin Chavigol"/>
        <s v="Cuisse de canard"/>
        <s v="Cuisse de poulet"/>
        <s v="Cumin Moulu"/>
        <s v="Curcuma"/>
        <s v="Curry"/>
        <s v="Curry vert"/>
        <s v="Dakatine"/>
        <s v="Datte"/>
        <s v="Decafeine en poudre"/>
        <s v="Delice de chevre"/>
        <s v="Dome Ivoir"/>
        <s v="Dos De Cabillaud"/>
        <s v="Echalote"/>
        <s v="Emmental Bloc Bio"/>
        <s v="Entrecote"/>
        <s v="Epice Pain D'Epice"/>
        <s v="Espuma Chaud"/>
        <s v="Espuma Froid"/>
        <s v="Essuie Tout"/>
        <s v="Extrait De Cafe"/>
        <s v="Falafel"/>
        <s v="Farine"/>
        <s v="Faux filet"/>
        <s v="Fecule"/>
        <s v="Fenouil"/>
        <s v="Feuille De Brick"/>
        <s v="Feuille De Riz"/>
        <s v="Feuilletage"/>
        <s v="Feve Soja"/>
        <s v="Feves"/>
        <s v="Filet De Bar"/>
        <s v="Filet De Bar Surgelee"/>
        <s v="Filet De Colin"/>
        <s v="Filet De Dorade"/>
        <s v="Filet De Panga"/>
        <s v="Filet De Poulet Ordinaire"/>
        <s v="Filet De Sandre"/>
        <s v="Filet Merlu"/>
        <s v="Film 30"/>
        <s v="Film 45"/>
        <s v="Findor graine"/>
        <s v="Findor nature"/>
        <s v="Fish And Chips Cabillaud"/>
        <s v="Fleur De Sel"/>
        <s v="Fleur D'Hibiscus"/>
        <s v="Fleur du maquis"/>
        <s v="Flocon D'Avoine"/>
        <s v="Foccacia"/>
        <s v="Foie Gras"/>
        <s v="Fond Blanc"/>
        <s v="Fond pizza"/>
        <s v="Fondant Pâtissier"/>
        <s v="Fourme D'Ambert"/>
        <s v="Fraise"/>
        <s v="Framboise"/>
        <s v="Frite"/>
        <s v="Fromage Blanc"/>
        <s v="Fromage Raclette"/>
        <s v="Fruit Confit"/>
        <s v="Fruits Rouges"/>
        <s v="Gambas"/>
        <s v="Ganache Feve Tonka"/>
        <s v="Gant"/>
        <s v="Ganvotte"/>
        <s v="Gauffre Liege"/>
        <s v="Gelatine"/>
        <s v="Gelatine Poudre"/>
        <s v="Gigot agneau"/>
        <s v="Gingembre"/>
        <s v="Girofle"/>
        <s v="Glace Chocolat Caraibe"/>
        <s v="Glace Griotte"/>
        <s v="Glace Lait Frais"/>
        <s v="Glace Peche De Vigne"/>
        <s v="Glace Vanille"/>
        <s v="Gnoochi"/>
        <s v="Godet Aluminium"/>
        <s v="Golden"/>
        <s v="Gouda"/>
        <s v="Gracila Gel"/>
        <s v="Graine de Chia"/>
        <s v="Graine De Courge"/>
        <s v="Graine De Moutarde"/>
        <s v="Graine Tournesol"/>
        <s v="Graisse De Canard 5/1"/>
        <s v="Grand Pocho Lalos"/>
        <s v="Grand rond sarassin"/>
        <s v="Granny Smith"/>
        <s v="Granola Gourmand"/>
        <s v="Gros Sel"/>
        <s v="Groseilles"/>
        <s v="Gruyere"/>
        <s v="Guimauve"/>
        <s v="Guimauve Pistache"/>
        <s v="Gyoza"/>
        <s v="Hachis Parmentier"/>
        <s v="Haricot Blanc"/>
        <s v="Haricot Bortolli"/>
        <s v="Haricot Geant"/>
        <s v="Haricot Vert"/>
        <s v="Haricot Verts"/>
        <s v="Herbes De Provence"/>
        <s v="Houmus"/>
        <s v="Huile coco"/>
        <s v="Huile Colza"/>
        <s v="Huile d Olive basilic 250Gr"/>
        <s v="Huile de friteuse"/>
        <s v="Huile De Noix"/>
        <s v="Huile de Truffe"/>
        <s v="Huile D'Olive"/>
        <s v="Huile Friteuse"/>
        <s v="Huile noisette"/>
        <s v="Huile Pepin De Raisin"/>
        <s v="Huile Sesame"/>
        <s v="Huile tournesol"/>
        <s v="Humus"/>
        <s v="Jambon Blanc"/>
        <s v="Jambon de Dinde tranche"/>
        <s v="Jambon de Pays"/>
        <s v="Jambon De Poulet"/>
        <s v="Jambon Serano"/>
        <s v="Jarret De Veau"/>
        <s v="Jasmin"/>
        <s v="Jaune D'Oeuf"/>
        <s v="Jus Citron Vert"/>
        <s v="Jus de Carotte"/>
        <s v="Jus De Veau"/>
        <s v="Kaki"/>
        <s v="Ketchup"/>
        <s v="Ketchup  bidon"/>
        <s v="Ketchup Pot Verre"/>
        <s v="Ketchup*96"/>
        <s v="Kiwi"/>
        <s v="Kremfix"/>
        <s v="Lait"/>
        <s v="Lait Coco"/>
        <s v="Lait D'Amande"/>
        <s v="Lait en Poudre"/>
        <s v="Lait Entier"/>
        <s v="Laurier"/>
        <s v="Lecitine De Soja"/>
        <s v="Lentille Beluga"/>
        <s v="Lentille Corail"/>
        <s v="Lentille Verte"/>
        <s v="Levure"/>
        <s v="Levure Boulangere"/>
        <s v="Liegeois  chocolat"/>
        <s v="Lieu Noir"/>
        <s v="Linguine"/>
        <s v="Litchee"/>
        <s v="Litchi"/>
        <s v="Madeleine"/>
        <s v="Madeleine Beurre*80"/>
        <s v="Madeleines"/>
        <s v="Magret De Canard"/>
        <s v="Mais"/>
        <s v="Maizena"/>
        <s v="Mangue"/>
        <s v="Marron"/>
        <s v="Marron Pureee"/>
        <s v="Marron S/V"/>
        <s v="Mascarpone"/>
        <s v="Mayonnaise"/>
        <s v="Mayonnaise*80"/>
        <s v="Melange Champignon"/>
        <s v="Melange De Graines"/>
        <s v="Melange D'Huiles"/>
        <s v="Melange Thai"/>
        <s v="Melon"/>
        <s v="Menthe"/>
        <s v="Mesclun Jeune Pousse"/>
        <s v="Micro Beurre"/>
        <s v="Micro Beurre 1/2 Sel"/>
        <s v="Miel"/>
        <s v="Miel Toute Fleur"/>
        <s v="Mimolette"/>
        <s v="Mini Baguette Campagne Cuite"/>
        <s v="Mini Baguette Cereale Cuite"/>
        <s v="Mini Brochette De Poulet"/>
        <s v="Mini Cake *80"/>
        <s v="Mini Crepes"/>
        <s v="Mini Croissant"/>
        <s v="Mini Maccaron"/>
        <s v="Mini Pain Chocolat"/>
        <s v="Mini Pain Raisin"/>
        <s v="Mini Tartelette"/>
        <s v="Mini Tartelette Sucre"/>
        <s v="Moelleux Choco"/>
        <s v="Mona lisa"/>
        <s v="Mont Blanc"/>
        <s v="Morbier"/>
        <s v="Morille"/>
        <s v="Moutarde"/>
        <s v="Moutarde Ancienne"/>
        <s v="Moutarde Flacon"/>
        <s v="Moutarde Pommery"/>
        <s v="Moutarde*96"/>
        <s v="Mozza Pain"/>
        <s v="Muesli Bio"/>
        <s v="Muesli Sans Gluten"/>
        <s v="Muffing Chocolat"/>
        <s v="Munster"/>
        <s v="Mure"/>
        <s v="Myrtille"/>
        <s v="Napoli"/>
        <s v="Navet Bte"/>
        <s v="Navette Nature"/>
        <s v="Noisette"/>
        <s v="Noisette Hache"/>
        <s v="Noisette Poudre"/>
        <s v="Noix Cerneaux"/>
        <s v="Noix De Cajou"/>
        <s v="Noix De Coco"/>
        <s v="Noix De Pecan"/>
        <s v="Noix Saint Jacque"/>
        <s v="Nouille Chinoise"/>
        <s v="Nugget Poisson"/>
        <s v="Nugget Poulet"/>
        <s v="Œuf Brouille"/>
        <s v="Œuf Entier"/>
        <s v="Œuf Vrac Bio"/>
        <s v="Oignon Blanc"/>
        <s v="Oignon Jaune"/>
        <s v="Oignons Frit"/>
        <s v="Oignons Rouge"/>
        <s v="Olive Noir"/>
        <s v="Olive Verte"/>
        <s v="Onglet de boeuf"/>
        <s v="Onglet De Veau"/>
        <s v="Orange"/>
        <s v="Orange Sanguine"/>
        <s v="Origan"/>
        <s v="Osso bucco"/>
        <s v="Pain Allemand Aux Graines"/>
        <s v="Pain Au Noix"/>
        <s v="Pain Burger"/>
        <s v="Pain Chocolat"/>
        <s v="Pain Complet 330Grs"/>
        <s v="Pain De Mie"/>
        <s v="Pain De Mie Cereale"/>
        <s v="Pain graine sans gluten"/>
        <s v="Pain Nan"/>
        <s v="Pain Raisin"/>
        <s v="Pain Sans Gluten"/>
        <s v="Pancetta"/>
        <s v="Panecake"/>
        <s v="Papier Cuisson"/>
        <s v="Paprika"/>
        <s v="Paprika fumee"/>
        <s v="Paris"/>
        <s v="Parmesan Poudre"/>
        <s v="Pastel"/>
        <s v="Pasteque"/>
        <s v="Patate Douce"/>
        <s v="Pate A Tartiner"/>
        <s v="Pate Curry Vert"/>
        <s v="Pate d Amande 1Kg"/>
        <s v="Pate de Lapin"/>
        <s v="Pate Marron"/>
        <s v="Pate Noisette"/>
        <s v="Pate Pistache"/>
        <s v="Paupiette De Veau"/>
        <s v="Pave Poivre"/>
        <s v="Pdt Agria"/>
        <s v="Pdt Charlotte"/>
        <s v="Pdt Grenaille"/>
        <s v="Pdt Gt"/>
        <s v="Pectine"/>
        <s v="Penne"/>
        <s v="Perle Croquante Framboise"/>
        <s v="Persil"/>
        <s v="Petit Pain Carre"/>
        <s v="Petit Pain Cereales Lalos"/>
        <s v="Petit Pois"/>
        <s v="Physalis"/>
        <s v="Pilon Poulet"/>
        <s v="Piment Cayenne"/>
        <s v="Piment Espelette"/>
        <s v="Pistache Emmondee"/>
        <s v="Pizza Truffe"/>
        <s v="Pleurotte"/>
        <s v="Poche Patissiere"/>
        <s v="Poire"/>
        <s v="Poireau"/>
        <s v="Pois Chiche"/>
        <s v="Pois Gourmand"/>
        <s v="Poisson Provencal"/>
        <s v="Poitrine De Porc Tranche"/>
        <s v="Poitrine Entiere"/>
        <s v="Poivre"/>
        <s v="Poivre Blanc Moulu"/>
        <s v="Poivre Blanc Moulu pot"/>
        <s v="Poivre Mignonette"/>
        <s v="Poivre Noir Grain"/>
        <s v="Poivre Noir Sarawak"/>
        <s v="Poivron Jaune"/>
        <s v="Poivron Rouge"/>
        <s v="Poivron Vert"/>
        <s v="Polenta"/>
        <s v="Pomelos"/>
        <s v="Potimarron"/>
        <s v="Poudre A Creme"/>
        <s v="Pousse Betterave"/>
        <s v="Pousse Epinard"/>
        <s v="Pousse soja"/>
        <s v="Pralin"/>
        <s v="Praline Noir Peti:llant"/>
        <s v="Praline Rocher"/>
        <s v="Praline Rose"/>
        <s v="Pruneaux"/>
        <s v="Puree"/>
        <s v="Puree De Mangue"/>
        <s v="Quatre Epices"/>
        <s v="Queue De Lotte"/>
        <s v="Quinoa Bio"/>
        <s v="Radis"/>
        <s v="Raifort"/>
        <s v="Raisin Blanc"/>
        <s v="Raisin Noir"/>
        <s v="Raisin Sec"/>
        <s v="Raviole De Royan"/>
        <s v="Ravioli Pekenois"/>
        <s v="Raz el hanout"/>
        <s v="Reve Enfantin"/>
        <s v="Risollette De Veau"/>
        <s v="Risotto"/>
        <s v="Riz Bambou"/>
        <s v="Riz Basmati"/>
        <s v="Riz Complet"/>
        <s v="Riz Noir"/>
        <s v="Riz Rond"/>
        <s v="Roibos Vanille"/>
        <s v="Roquette"/>
        <s v="Rosette"/>
        <s v="Royal Gala"/>
        <s v="Rumsteack"/>
        <s v="Sachet"/>
        <s v="Saint Jacques"/>
        <s v="Saint Maure"/>
        <s v="Saku thon"/>
        <s v="Salade De Fleur"/>
        <s v="Salade de Fruits Exotiques"/>
        <s v="Salade De Poulpe"/>
        <s v="Salade quinoa"/>
        <s v="Samoussa"/>
        <s v="Sardine"/>
        <s v="Satay"/>
        <s v="Sauce Anglaise"/>
        <s v="Sauce Huitre"/>
        <s v="Sauce Nem'S"/>
        <s v="Sauce Piment Sriracha"/>
        <s v="Sauce Soja Sale"/>
        <s v="Sauce Soja Sucre"/>
        <s v="Sauce Teriaky"/>
        <s v="Sauce Truffe d ete"/>
        <s v="Saucisse De Veau"/>
        <s v="Saucisson Sec"/>
        <s v="Saumon Fume"/>
        <s v="Saumon marinee aneth"/>
        <s v="Savora"/>
        <s v="Sel"/>
        <s v="Sel Fin"/>
        <s v="Sel Guerande"/>
        <s v="Semoule De Ble"/>
        <s v="Semoule fine ble"/>
        <s v="Sencha"/>
        <s v="Sensation coeur noir"/>
        <s v="Sensation coeur noisette"/>
        <s v="Sensation coeur Passion"/>
        <s v="Sesame Doree"/>
        <s v="Sesame Wasabi"/>
        <s v="Shitake"/>
        <s v="Sirop D'Erable"/>
        <s v="Sirop Glucose"/>
        <s v="Sirop Violette"/>
        <s v="Smoothie Ananas Mangue"/>
        <s v="Sojasun"/>
        <s v="Sorbet Citron"/>
        <s v="Sorbet Fraise"/>
        <s v="Soupe De Poisson"/>
        <s v="Spagheti"/>
        <s v="Speck"/>
        <s v="Speculoos"/>
        <s v="Speculoos Brisure"/>
        <s v="Spigol"/>
        <s v="St Moret"/>
        <s v="St Nectaire"/>
        <s v="Steack Hachee Angus"/>
        <s v="Stevia"/>
        <s v="Sublime Mascarpone"/>
        <s v="Sucre"/>
        <s v="Sucre Glace"/>
        <s v="Sucre Roux"/>
        <s v="Sumac"/>
        <s v="Supreme De Volaille Fermiere"/>
        <s v="Sweet Chilie"/>
        <s v="Tabasco"/>
        <s v="Tagliatelle"/>
        <s v="Tahini"/>
        <s v="Tapenade"/>
        <s v="Tapioca"/>
        <s v="Tartare De Bœuf"/>
        <s v="Tarte multifruits"/>
        <s v="Tartelette Ronde"/>
        <s v="Tartelette Sale"/>
        <s v="Tartufata"/>
        <s v="Tempura"/>
        <s v="Thon"/>
        <s v="Thym"/>
        <s v="Tiramisu"/>
        <s v="Tomate Cerise"/>
        <s v="Tomate Cerise Grappe"/>
        <s v="Tomate N3"/>
        <s v="Tomate Pelee"/>
        <s v="Tomme Au Foin"/>
        <s v="Tortelini"/>
        <s v="Trois Poivres"/>
        <s v="Tube Encornet"/>
        <s v="Vanille Gousse"/>
        <s v="Vene Cress"/>
        <s v="Vergeoise"/>
        <s v="Vermicelle De Riz"/>
        <s v="Vin Blanc"/>
        <s v="Vin Rouge"/>
        <s v="Vinaigre Balsamique"/>
        <s v="Vinaigre Balsamique Bib"/>
        <s v="Vinaigre Balsamique Blanc"/>
        <s v="Vinaigre Blanc"/>
        <s v="Vinaigre De Mangue 200Ml"/>
        <s v="Violette"/>
        <s v="Wasabi"/>
        <s v="Wraps Vegetarien"/>
        <s v="Xeres"/>
        <s v="Yaourt abricot BM"/>
        <s v="Yaourt fraise BM"/>
        <s v="Yaourt Nature"/>
        <s v="Yaourt nature BM"/>
        <s v="Yaourt Saveur Fruit"/>
        <s v="Yaourt Soja Fruits"/>
        <s v="Yaourt Sucre"/>
        <s v="Yourt vegetal"/>
      </sharedItems>
    </cacheField>
    <cacheField name="[Articles].[Id_Article].[Id_Article]" caption="Id_Article" numFmtId="0" level="1">
      <sharedItems containsString="0" containsBlank="1" containsNumber="1" containsInteger="1" minValue="3" maxValue="1323" count="891">
        <n v="547"/>
        <n v="546"/>
        <n v="540"/>
        <n v="539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6"/>
        <n v="495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274"/>
        <n v="1276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280"/>
        <n v="268"/>
        <n v="389"/>
        <n v="279"/>
        <n v="305"/>
        <n v="365"/>
        <n v="1135"/>
        <n v="576"/>
        <n v="386"/>
        <n v="264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02"/>
        <n v="373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412"/>
        <n v="324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171"/>
        <n v="1296"/>
        <n v="1196"/>
        <n v="350"/>
        <n v="1113"/>
        <n v="310"/>
        <n v="296"/>
        <n v="1262"/>
        <n v="1064"/>
        <n v="1264"/>
        <n v="286"/>
        <n v="265"/>
        <n v="1111"/>
        <n v="1137"/>
        <n v="1253"/>
        <n v="584"/>
        <n v="409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448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73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17"/>
        <n v="118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20"/>
        <n v="127"/>
        <n v="119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230"/>
        <n v="132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m/>
      </sharedItems>
      <extLst>
        <ext xmlns:x15="http://schemas.microsoft.com/office/spreadsheetml/2010/11/main" uri="{4F2E5C28-24EA-4eb8-9CBF-B6C8F9C3D259}">
          <x15:cachedUniqueNames>
            <x15:cachedUniqueName index="0" name="[Articles].[Id_Article].&amp;[547]"/>
            <x15:cachedUniqueName index="1" name="[Articles].[Id_Article].&amp;[546]"/>
            <x15:cachedUniqueName index="2" name="[Articles].[Id_Article].&amp;[540]"/>
            <x15:cachedUniqueName index="3" name="[Articles].[Id_Article].&amp;[539]"/>
            <x15:cachedUniqueName index="4" name="[Articles].[Id_Article].&amp;[1039]"/>
            <x15:cachedUniqueName index="5" name="[Articles].[Id_Article].&amp;[1042]"/>
            <x15:cachedUniqueName index="6" name="[Articles].[Id_Article].&amp;[1040]"/>
            <x15:cachedUniqueName index="7" name="[Articles].[Id_Article].&amp;[1044]"/>
            <x15:cachedUniqueName index="8" name="[Articles].[Id_Article].&amp;[1043]"/>
            <x15:cachedUniqueName index="9" name="[Articles].[Id_Article].&amp;[1041]"/>
            <x15:cachedUniqueName index="10" name="[Articles].[Id_Article].&amp;[1038]"/>
            <x15:cachedUniqueName index="11" name="[Articles].[Id_Article].&amp;[1069]"/>
            <x15:cachedUniqueName index="12" name="[Articles].[Id_Article].&amp;[1037]"/>
            <x15:cachedUniqueName index="13" name="[Articles].[Id_Article].&amp;[542]"/>
            <x15:cachedUniqueName index="14" name="[Articles].[Id_Article].&amp;[1293]"/>
            <x15:cachedUniqueName index="15" name="[Articles].[Id_Article].&amp;[1045]"/>
            <x15:cachedUniqueName index="16" name="[Articles].[Id_Article].&amp;[1323]"/>
            <x15:cachedUniqueName index="17" name="[Articles].[Id_Article].&amp;[541]"/>
            <x15:cachedUniqueName index="18" name="[Articles].[Id_Article].&amp;[543]"/>
            <x15:cachedUniqueName index="19" name="[Articles].[Id_Article].&amp;[1322]"/>
            <x15:cachedUniqueName index="20" name="[Articles].[Id_Article].&amp;[1321]"/>
            <x15:cachedUniqueName index="21" name="[Articles].[Id_Article].&amp;[454]"/>
            <x15:cachedUniqueName index="22" name="[Articles].[Id_Article].&amp;[452]"/>
            <x15:cachedUniqueName index="23" name="[Articles].[Id_Article].&amp;[449]"/>
            <x15:cachedUniqueName index="24" name="[Articles].[Id_Article].&amp;[450]"/>
            <x15:cachedUniqueName index="25" name="[Articles].[Id_Article].&amp;[453]"/>
            <x15:cachedUniqueName index="26" name="[Articles].[Id_Article].&amp;[451]"/>
            <x15:cachedUniqueName index="27" name="[Articles].[Id_Article].&amp;[455]"/>
            <x15:cachedUniqueName index="28" name="[Articles].[Id_Article].&amp;[458]"/>
            <x15:cachedUniqueName index="29" name="[Articles].[Id_Article].&amp;[456]"/>
            <x15:cachedUniqueName index="30" name="[Articles].[Id_Article].&amp;[457]"/>
            <x15:cachedUniqueName index="31" name="[Articles].[Id_Article].&amp;[459]"/>
            <x15:cachedUniqueName index="32" name="[Articles].[Id_Article].&amp;[1058]"/>
            <x15:cachedUniqueName index="33" name="[Articles].[Id_Article].&amp;[1294]"/>
            <x15:cachedUniqueName index="34" name="[Articles].[Id_Article].&amp;[1055]"/>
            <x15:cachedUniqueName index="35" name="[Articles].[Id_Article].&amp;[1167]"/>
            <x15:cachedUniqueName index="36" name="[Articles].[Id_Article].&amp;[1166]"/>
            <x15:cachedUniqueName index="37" name="[Articles].[Id_Article].&amp;[1119]"/>
            <x15:cachedUniqueName index="38" name="[Articles].[Id_Article].&amp;[1168]"/>
            <x15:cachedUniqueName index="39" name="[Articles].[Id_Article].&amp;[1151]"/>
            <x15:cachedUniqueName index="40" name="[Articles].[Id_Article].&amp;[1118]"/>
            <x15:cachedUniqueName index="41" name="[Articles].[Id_Article].&amp;[1120]"/>
            <x15:cachedUniqueName index="42" name="[Articles].[Id_Article].&amp;[481]"/>
            <x15:cachedUniqueName index="43" name="[Articles].[Id_Article].&amp;[1291]"/>
            <x15:cachedUniqueName index="44" name="[Articles].[Id_Article].&amp;[499]"/>
            <x15:cachedUniqueName index="45" name="[Articles].[Id_Article].&amp;[1205]"/>
            <x15:cachedUniqueName index="46" name="[Articles].[Id_Article].&amp;[478]"/>
            <x15:cachedUniqueName index="47" name="[Articles].[Id_Article].&amp;[484]"/>
            <x15:cachedUniqueName index="48" name="[Articles].[Id_Article].&amp;[485]"/>
            <x15:cachedUniqueName index="49" name="[Articles].[Id_Article].&amp;[483]"/>
            <x15:cachedUniqueName index="50" name="[Articles].[Id_Article].&amp;[494]"/>
            <x15:cachedUniqueName index="51" name="[Articles].[Id_Article].&amp;[489]"/>
            <x15:cachedUniqueName index="52" name="[Articles].[Id_Article].&amp;[486]"/>
            <x15:cachedUniqueName index="53" name="[Articles].[Id_Article].&amp;[487]"/>
            <x15:cachedUniqueName index="54" name="[Articles].[Id_Article].&amp;[592]"/>
            <x15:cachedUniqueName index="55" name="[Articles].[Id_Article].&amp;[482]"/>
            <x15:cachedUniqueName index="56" name="[Articles].[Id_Article].&amp;[1219]"/>
            <x15:cachedUniqueName index="57" name="[Articles].[Id_Article].&amp;[1183]"/>
            <x15:cachedUniqueName index="58" name="[Articles].[Id_Article].&amp;[1177]"/>
            <x15:cachedUniqueName index="59" name="[Articles].[Id_Article].&amp;[1290]"/>
            <x15:cachedUniqueName index="60" name="[Articles].[Id_Article].&amp;[492]"/>
            <x15:cachedUniqueName index="61" name="[Articles].[Id_Article].&amp;[493]"/>
            <x15:cachedUniqueName index="62" name="[Articles].[Id_Article].&amp;[475]"/>
            <x15:cachedUniqueName index="63" name="[Articles].[Id_Article].&amp;[477]"/>
            <x15:cachedUniqueName index="64" name="[Articles].[Id_Article].&amp;[474]"/>
            <x15:cachedUniqueName index="65" name="[Articles].[Id_Article].&amp;[496]"/>
            <x15:cachedUniqueName index="66" name="[Articles].[Id_Article].&amp;[495]"/>
            <x15:cachedUniqueName index="67" name="[Articles].[Id_Article].&amp;[479]"/>
            <x15:cachedUniqueName index="68" name="[Articles].[Id_Article].&amp;[593]"/>
            <x15:cachedUniqueName index="69" name="[Articles].[Id_Article].&amp;[488]"/>
            <x15:cachedUniqueName index="70" name="[Articles].[Id_Article].&amp;[491]"/>
            <x15:cachedUniqueName index="71" name="[Articles].[Id_Article].&amp;[490]"/>
            <x15:cachedUniqueName index="72" name="[Articles].[Id_Article].&amp;[480]"/>
            <x15:cachedUniqueName index="73" name="[Articles].[Id_Article].&amp;[473]"/>
            <x15:cachedUniqueName index="74" name="[Articles].[Id_Article].&amp;[476]"/>
            <x15:cachedUniqueName index="75" name="[Articles].[Id_Article].&amp;[1292]"/>
            <x15:cachedUniqueName index="76" name="[Articles].[Id_Article].&amp;[1178]"/>
            <x15:cachedUniqueName index="77" name="[Articles].[Id_Article].&amp;[472]"/>
            <x15:cachedUniqueName index="78" name="[Articles].[Id_Article].&amp;[471]"/>
            <x15:cachedUniqueName index="79" name="[Articles].[Id_Article].&amp;[497]"/>
            <x15:cachedUniqueName index="80" name="[Articles].[Id_Article].&amp;[498]"/>
            <x15:cachedUniqueName index="81" name="[Articles].[Id_Article].&amp;[1237]"/>
            <x15:cachedUniqueName index="82" name="[Articles].[Id_Article].&amp;[232]"/>
            <x15:cachedUniqueName index="83" name="[Articles].[Id_Article].&amp;[228]"/>
            <x15:cachedUniqueName index="84" name="[Articles].[Id_Article].&amp;[230]"/>
            <x15:cachedUniqueName index="85" name="[Articles].[Id_Article].&amp;[231]"/>
            <x15:cachedUniqueName index="86" name="[Articles].[Id_Article].&amp;[240]"/>
            <x15:cachedUniqueName index="87" name="[Articles].[Id_Article].&amp;[227]"/>
            <x15:cachedUniqueName index="88" name="[Articles].[Id_Article].&amp;[233]"/>
            <x15:cachedUniqueName index="89" name="[Articles].[Id_Article].&amp;[237]"/>
            <x15:cachedUniqueName index="90" name="[Articles].[Id_Article].&amp;[235]"/>
            <x15:cachedUniqueName index="91" name="[Articles].[Id_Article].&amp;[234]"/>
            <x15:cachedUniqueName index="92" name="[Articles].[Id_Article].&amp;[229]"/>
            <x15:cachedUniqueName index="93" name="[Articles].[Id_Article].&amp;[239]"/>
            <x15:cachedUniqueName index="94" name="[Articles].[Id_Article].&amp;[238]"/>
            <x15:cachedUniqueName index="95" name="[Articles].[Id_Article].&amp;[236]"/>
            <x15:cachedUniqueName index="96" name="[Articles].[Id_Article].&amp;[94]"/>
            <x15:cachedUniqueName index="97" name="[Articles].[Id_Article].&amp;[97]"/>
            <x15:cachedUniqueName index="98" name="[Articles].[Id_Article].&amp;[89]"/>
            <x15:cachedUniqueName index="99" name="[Articles].[Id_Article].&amp;[96]"/>
            <x15:cachedUniqueName index="100" name="[Articles].[Id_Article].&amp;[90]"/>
            <x15:cachedUniqueName index="101" name="[Articles].[Id_Article].&amp;[91]"/>
            <x15:cachedUniqueName index="102" name="[Articles].[Id_Article].&amp;[104]"/>
            <x15:cachedUniqueName index="103" name="[Articles].[Id_Article].&amp;[101]"/>
            <x15:cachedUniqueName index="104" name="[Articles].[Id_Article].&amp;[92]"/>
            <x15:cachedUniqueName index="105" name="[Articles].[Id_Article].&amp;[100]"/>
            <x15:cachedUniqueName index="106" name="[Articles].[Id_Article].&amp;[99]"/>
            <x15:cachedUniqueName index="107" name="[Articles].[Id_Article].&amp;[84]"/>
            <x15:cachedUniqueName index="108" name="[Articles].[Id_Article].&amp;[85]"/>
            <x15:cachedUniqueName index="109" name="[Articles].[Id_Article].&amp;[86]"/>
            <x15:cachedUniqueName index="110" name="[Articles].[Id_Article].&amp;[87]"/>
            <x15:cachedUniqueName index="111" name="[Articles].[Id_Article].&amp;[102]"/>
            <x15:cachedUniqueName index="112" name="[Articles].[Id_Article].&amp;[98]"/>
            <x15:cachedUniqueName index="113" name="[Articles].[Id_Article].&amp;[93]"/>
            <x15:cachedUniqueName index="114" name="[Articles].[Id_Article].&amp;[88]"/>
            <x15:cachedUniqueName index="115" name="[Articles].[Id_Article].&amp;[103]"/>
            <x15:cachedUniqueName index="116" name="[Articles].[Id_Article].&amp;[95]"/>
            <x15:cachedUniqueName index="117" name="[Articles].[Id_Article].&amp;[105]"/>
            <x15:cachedUniqueName index="118" name="[Articles].[Id_Article].&amp;[1275]"/>
            <x15:cachedUniqueName index="119" name="[Articles].[Id_Article].&amp;[1274]"/>
            <x15:cachedUniqueName index="120" name="[Articles].[Id_Article].&amp;[1276]"/>
            <x15:cachedUniqueName index="121" name="[Articles].[Id_Article].&amp;[1269]"/>
            <x15:cachedUniqueName index="122" name="[Articles].[Id_Article].&amp;[1273]"/>
            <x15:cachedUniqueName index="123" name="[Articles].[Id_Article].&amp;[1271]"/>
            <x15:cachedUniqueName index="124" name="[Articles].[Id_Article].&amp;[1270]"/>
            <x15:cachedUniqueName index="125" name="[Articles].[Id_Article].&amp;[1272]"/>
            <x15:cachedUniqueName index="126" name="[Articles].[Id_Article].&amp;[263]"/>
            <x15:cachedUniqueName index="127" name="[Articles].[Id_Article].&amp;[242]"/>
            <x15:cachedUniqueName index="128" name="[Articles].[Id_Article].&amp;[328]"/>
            <x15:cachedUniqueName index="129" name="[Articles].[Id_Article].&amp;[1068]"/>
            <x15:cachedUniqueName index="130" name="[Articles].[Id_Article].&amp;[295]"/>
            <x15:cachedUniqueName index="131" name="[Articles].[Id_Article].&amp;[289]"/>
            <x15:cachedUniqueName index="132" name="[Articles].[Id_Article].&amp;[294]"/>
            <x15:cachedUniqueName index="133" name="[Articles].[Id_Article].&amp;[258]"/>
            <x15:cachedUniqueName index="134" name="[Articles].[Id_Article].&amp;[388]"/>
            <x15:cachedUniqueName index="135" name="[Articles].[Id_Article].&amp;[1263]"/>
            <x15:cachedUniqueName index="136" name="[Articles].[Id_Article].&amp;[372]"/>
            <x15:cachedUniqueName index="137" name="[Articles].[Id_Article].&amp;[374]"/>
            <x15:cachedUniqueName index="138" name="[Articles].[Id_Article].&amp;[316]"/>
            <x15:cachedUniqueName index="139" name="[Articles].[Id_Article].&amp;[375]"/>
            <x15:cachedUniqueName index="140" name="[Articles].[Id_Article].&amp;[574]"/>
            <x15:cachedUniqueName index="141" name="[Articles].[Id_Article].&amp;[341]"/>
            <x15:cachedUniqueName index="142" name="[Articles].[Id_Article].&amp;[1216]"/>
            <x15:cachedUniqueName index="143" name="[Articles].[Id_Article].&amp;[401]"/>
            <x15:cachedUniqueName index="144" name="[Articles].[Id_Article].&amp;[293]"/>
            <x15:cachedUniqueName index="145" name="[Articles].[Id_Article].&amp;[1147]"/>
            <x15:cachedUniqueName index="146" name="[Articles].[Id_Article].&amp;[1170]"/>
            <x15:cachedUniqueName index="147" name="[Articles].[Id_Article].&amp;[400]"/>
            <x15:cachedUniqueName index="148" name="[Articles].[Id_Article].&amp;[1173]"/>
            <x15:cachedUniqueName index="149" name="[Articles].[Id_Article].&amp;[427]"/>
            <x15:cachedUniqueName index="150" name="[Articles].[Id_Article].&amp;[425]"/>
            <x15:cachedUniqueName index="151" name="[Articles].[Id_Article].&amp;[426]"/>
            <x15:cachedUniqueName index="152" name="[Articles].[Id_Article].&amp;[299]"/>
            <x15:cachedUniqueName index="153" name="[Articles].[Id_Article].&amp;[439]"/>
            <x15:cachedUniqueName index="154" name="[Articles].[Id_Article].&amp;[440]"/>
            <x15:cachedUniqueName index="155" name="[Articles].[Id_Article].&amp;[422]"/>
            <x15:cachedUniqueName index="156" name="[Articles].[Id_Article].&amp;[253]"/>
            <x15:cachedUniqueName index="157" name="[Articles].[Id_Article].&amp;[290]"/>
            <x15:cachedUniqueName index="158" name="[Articles].[Id_Article].&amp;[424]"/>
            <x15:cachedUniqueName index="159" name="[Articles].[Id_Article].&amp;[307]"/>
            <x15:cachedUniqueName index="160" name="[Articles].[Id_Article].&amp;[269]"/>
            <x15:cachedUniqueName index="161" name="[Articles].[Id_Article].&amp;[413]"/>
            <x15:cachedUniqueName index="162" name="[Articles].[Id_Article].&amp;[583]"/>
            <x15:cachedUniqueName index="163" name="[Articles].[Id_Article].&amp;[354]"/>
            <x15:cachedUniqueName index="164" name="[Articles].[Id_Article].&amp;[355]"/>
            <x15:cachedUniqueName index="165" name="[Articles].[Id_Article].&amp;[433]"/>
            <x15:cachedUniqueName index="166" name="[Articles].[Id_Article].&amp;[319]"/>
            <x15:cachedUniqueName index="167" name="[Articles].[Id_Article].&amp;[257]"/>
            <x15:cachedUniqueName index="168" name="[Articles].[Id_Article].&amp;[255]"/>
            <x15:cachedUniqueName index="169" name="[Articles].[Id_Article].&amp;[256]"/>
            <x15:cachedUniqueName index="170" name="[Articles].[Id_Article].&amp;[1213]"/>
            <x15:cachedUniqueName index="171" name="[Articles].[Id_Article].&amp;[1066]"/>
            <x15:cachedUniqueName index="172" name="[Articles].[Id_Article].&amp;[282]"/>
            <x15:cachedUniqueName index="173" name="[Articles].[Id_Article].&amp;[1238]"/>
            <x15:cachedUniqueName index="174" name="[Articles].[Id_Article].&amp;[1172]"/>
            <x15:cachedUniqueName index="175" name="[Articles].[Id_Article].&amp;[1130]"/>
            <x15:cachedUniqueName index="176" name="[Articles].[Id_Article].&amp;[273]"/>
            <x15:cachedUniqueName index="177" name="[Articles].[Id_Article].&amp;[1255]"/>
            <x15:cachedUniqueName index="178" name="[Articles].[Id_Article].&amp;[1287]"/>
            <x15:cachedUniqueName index="179" name="[Articles].[Id_Article].&amp;[1289]"/>
            <x15:cachedUniqueName index="180" name="[Articles].[Id_Article].&amp;[1288]"/>
            <x15:cachedUniqueName index="181" name="[Articles].[Id_Article].&amp;[581]"/>
            <x15:cachedUniqueName index="182" name="[Articles].[Id_Article].&amp;[1126]"/>
            <x15:cachedUniqueName index="183" name="[Articles].[Id_Article].&amp;[1127]"/>
            <x15:cachedUniqueName index="184" name="[Articles].[Id_Article].&amp;[404]"/>
            <x15:cachedUniqueName index="185" name="[Articles].[Id_Article].&amp;[379]"/>
            <x15:cachedUniqueName index="186" name="[Articles].[Id_Article].&amp;[280]"/>
            <x15:cachedUniqueName index="187" name="[Articles].[Id_Article].&amp;[268]"/>
            <x15:cachedUniqueName index="188" name="[Articles].[Id_Article].&amp;[389]"/>
            <x15:cachedUniqueName index="189" name="[Articles].[Id_Article].&amp;[279]"/>
            <x15:cachedUniqueName index="190" name="[Articles].[Id_Article].&amp;[305]"/>
            <x15:cachedUniqueName index="191" name="[Articles].[Id_Article].&amp;[365]"/>
            <x15:cachedUniqueName index="192" name="[Articles].[Id_Article].&amp;[1135]"/>
            <x15:cachedUniqueName index="193" name="[Articles].[Id_Article].&amp;[576]"/>
            <x15:cachedUniqueName index="194" name="[Articles].[Id_Article].&amp;[386]"/>
            <x15:cachedUniqueName index="195" name="[Articles].[Id_Article].&amp;[264]"/>
            <x15:cachedUniqueName index="196" name="[Articles].[Id_Article].&amp;[1061]"/>
            <x15:cachedUniqueName index="197" name="[Articles].[Id_Article].&amp;[429]"/>
            <x15:cachedUniqueName index="198" name="[Articles].[Id_Article].&amp;[1258]"/>
            <x15:cachedUniqueName index="199" name="[Articles].[Id_Article].&amp;[443]"/>
            <x15:cachedUniqueName index="200" name="[Articles].[Id_Article].&amp;[1266]"/>
            <x15:cachedUniqueName index="201" name="[Articles].[Id_Article].&amp;[381]"/>
            <x15:cachedUniqueName index="202" name="[Articles].[Id_Article].&amp;[243]"/>
            <x15:cachedUniqueName index="203" name="[Articles].[Id_Article].&amp;[1256]"/>
            <x15:cachedUniqueName index="204" name="[Articles].[Id_Article].&amp;[249]"/>
            <x15:cachedUniqueName index="205" name="[Articles].[Id_Article].&amp;[1261]"/>
            <x15:cachedUniqueName index="206" name="[Articles].[Id_Article].&amp;[1211]"/>
            <x15:cachedUniqueName index="207" name="[Articles].[Id_Article].&amp;[357]"/>
            <x15:cachedUniqueName index="208" name="[Articles].[Id_Article].&amp;[445]"/>
            <x15:cachedUniqueName index="209" name="[Articles].[Id_Article].&amp;[444]"/>
            <x15:cachedUniqueName index="210" name="[Articles].[Id_Article].&amp;[1254]"/>
            <x15:cachedUniqueName index="211" name="[Articles].[Id_Article].&amp;[302]"/>
            <x15:cachedUniqueName index="212" name="[Articles].[Id_Article].&amp;[373]"/>
            <x15:cachedUniqueName index="213" name="[Articles].[Id_Article].&amp;[313]"/>
            <x15:cachedUniqueName index="214" name="[Articles].[Id_Article].&amp;[285]"/>
            <x15:cachedUniqueName index="215" name="[Articles].[Id_Article].&amp;[431]"/>
            <x15:cachedUniqueName index="216" name="[Articles].[Id_Article].&amp;[420]"/>
            <x15:cachedUniqueName index="217" name="[Articles].[Id_Article].&amp;[1138]"/>
            <x15:cachedUniqueName index="218" name="[Articles].[Id_Article].&amp;[442]"/>
            <x15:cachedUniqueName index="219" name="[Articles].[Id_Article].&amp;[411]"/>
            <x15:cachedUniqueName index="220" name="[Articles].[Id_Article].&amp;[1212]"/>
            <x15:cachedUniqueName index="221" name="[Articles].[Id_Article].&amp;[1063]"/>
            <x15:cachedUniqueName index="222" name="[Articles].[Id_Article].&amp;[248]"/>
            <x15:cachedUniqueName index="223" name="[Articles].[Id_Article].&amp;[414]"/>
            <x15:cachedUniqueName index="224" name="[Articles].[Id_Article].&amp;[399]"/>
            <x15:cachedUniqueName index="225" name="[Articles].[Id_Article].&amp;[447]"/>
            <x15:cachedUniqueName index="226" name="[Articles].[Id_Article].&amp;[549]"/>
            <x15:cachedUniqueName index="227" name="[Articles].[Id_Article].&amp;[309]"/>
            <x15:cachedUniqueName index="228" name="[Articles].[Id_Article].&amp;[1131]"/>
            <x15:cachedUniqueName index="229" name="[Articles].[Id_Article].&amp;[402]"/>
            <x15:cachedUniqueName index="230" name="[Articles].[Id_Article].&amp;[1132]"/>
            <x15:cachedUniqueName index="231" name="[Articles].[Id_Article].&amp;[320]"/>
            <x15:cachedUniqueName index="232" name="[Articles].[Id_Article].&amp;[396]"/>
            <x15:cachedUniqueName index="233" name="[Articles].[Id_Article].&amp;[1304]"/>
            <x15:cachedUniqueName index="234" name="[Articles].[Id_Article].&amp;[1305]"/>
            <x15:cachedUniqueName index="235" name="[Articles].[Id_Article].&amp;[304]"/>
            <x15:cachedUniqueName index="236" name="[Articles].[Id_Article].&amp;[384]"/>
            <x15:cachedUniqueName index="237" name="[Articles].[Id_Article].&amp;[435]"/>
            <x15:cachedUniqueName index="238" name="[Articles].[Id_Article].&amp;[421]"/>
            <x15:cachedUniqueName index="239" name="[Articles].[Id_Article].&amp;[312]"/>
            <x15:cachedUniqueName index="240" name="[Articles].[Id_Article].&amp;[580]"/>
            <x15:cachedUniqueName index="241" name="[Articles].[Id_Article].&amp;[323]"/>
            <x15:cachedUniqueName index="242" name="[Articles].[Id_Article].&amp;[412]"/>
            <x15:cachedUniqueName index="243" name="[Articles].[Id_Article].&amp;[324]"/>
            <x15:cachedUniqueName index="244" name="[Articles].[Id_Article].&amp;[321]"/>
            <x15:cachedUniqueName index="245" name="[Articles].[Id_Article].&amp;[577]"/>
            <x15:cachedUniqueName index="246" name="[Articles].[Id_Article].&amp;[322]"/>
            <x15:cachedUniqueName index="247" name="[Articles].[Id_Article].&amp;[325]"/>
            <x15:cachedUniqueName index="248" name="[Articles].[Id_Article].&amp;[572]"/>
            <x15:cachedUniqueName index="249" name="[Articles].[Id_Article].&amp;[385]"/>
            <x15:cachedUniqueName index="250" name="[Articles].[Id_Article].&amp;[1065]"/>
            <x15:cachedUniqueName index="251" name="[Articles].[Id_Article].&amp;[398]"/>
            <x15:cachedUniqueName index="252" name="[Articles].[Id_Article].&amp;[287]"/>
            <x15:cachedUniqueName index="253" name="[Articles].[Id_Article].&amp;[348]"/>
            <x15:cachedUniqueName index="254" name="[Articles].[Id_Article].&amp;[334]"/>
            <x15:cachedUniqueName index="255" name="[Articles].[Id_Article].&amp;[1295]"/>
            <x15:cachedUniqueName index="256" name="[Articles].[Id_Article].&amp;[1195]"/>
            <x15:cachedUniqueName index="257" name="[Articles].[Id_Article].&amp;[335]"/>
            <x15:cachedUniqueName index="258" name="[Articles].[Id_Article].&amp;[369]"/>
            <x15:cachedUniqueName index="259" name="[Articles].[Id_Article].&amp;[311]"/>
            <x15:cachedUniqueName index="260" name="[Articles].[Id_Article].&amp;[1150]"/>
            <x15:cachedUniqueName index="261" name="[Articles].[Id_Article].&amp;[1060]"/>
            <x15:cachedUniqueName index="262" name="[Articles].[Id_Article].&amp;[297]"/>
            <x15:cachedUniqueName index="263" name="[Articles].[Id_Article].&amp;[377]"/>
            <x15:cachedUniqueName index="264" name="[Articles].[Id_Article].&amp;[397]"/>
            <x15:cachedUniqueName index="265" name="[Articles].[Id_Article].&amp;[428]"/>
            <x15:cachedUniqueName index="266" name="[Articles].[Id_Article].&amp;[371]"/>
            <x15:cachedUniqueName index="267" name="[Articles].[Id_Article].&amp;[370]"/>
            <x15:cachedUniqueName index="268" name="[Articles].[Id_Article].&amp;[362]"/>
            <x15:cachedUniqueName index="269" name="[Articles].[Id_Article].&amp;[241]"/>
            <x15:cachedUniqueName index="270" name="[Articles].[Id_Article].&amp;[408]"/>
            <x15:cachedUniqueName index="271" name="[Articles].[Id_Article].&amp;[1301]"/>
            <x15:cachedUniqueName index="272" name="[Articles].[Id_Article].&amp;[251]"/>
            <x15:cachedUniqueName index="273" name="[Articles].[Id_Article].&amp;[410]"/>
            <x15:cachedUniqueName index="274" name="[Articles].[Id_Article].&amp;[1171]"/>
            <x15:cachedUniqueName index="275" name="[Articles].[Id_Article].&amp;[1296]"/>
            <x15:cachedUniqueName index="276" name="[Articles].[Id_Article].&amp;[1196]"/>
            <x15:cachedUniqueName index="277" name="[Articles].[Id_Article].&amp;[350]"/>
            <x15:cachedUniqueName index="278" name="[Articles].[Id_Article].&amp;[1113]"/>
            <x15:cachedUniqueName index="279" name="[Articles].[Id_Article].&amp;[310]"/>
            <x15:cachedUniqueName index="280" name="[Articles].[Id_Article].&amp;[296]"/>
            <x15:cachedUniqueName index="281" name="[Articles].[Id_Article].&amp;[1262]"/>
            <x15:cachedUniqueName index="282" name="[Articles].[Id_Article].&amp;[1064]"/>
            <x15:cachedUniqueName index="283" name="[Articles].[Id_Article].&amp;[1264]"/>
            <x15:cachedUniqueName index="284" name="[Articles].[Id_Article].&amp;[286]"/>
            <x15:cachedUniqueName index="285" name="[Articles].[Id_Article].&amp;[265]"/>
            <x15:cachedUniqueName index="286" name="[Articles].[Id_Article].&amp;[1111]"/>
            <x15:cachedUniqueName index="287" name="[Articles].[Id_Article].&amp;[1137]"/>
            <x15:cachedUniqueName index="288" name="[Articles].[Id_Article].&amp;[1253]"/>
            <x15:cachedUniqueName index="289" name="[Articles].[Id_Article].&amp;[584]"/>
            <x15:cachedUniqueName index="290" name="[Articles].[Id_Article].&amp;[409]"/>
            <x15:cachedUniqueName index="291" name="[Articles].[Id_Article].&amp;[288]"/>
            <x15:cachedUniqueName index="292" name="[Articles].[Id_Article].&amp;[352]"/>
            <x15:cachedUniqueName index="293" name="[Articles].[Id_Article].&amp;[336]"/>
            <x15:cachedUniqueName index="294" name="[Articles].[Id_Article].&amp;[1128]"/>
            <x15:cachedUniqueName index="295" name="[Articles].[Id_Article].&amp;[1169]"/>
            <x15:cachedUniqueName index="296" name="[Articles].[Id_Article].&amp;[1306]"/>
            <x15:cachedUniqueName index="297" name="[Articles].[Id_Article].&amp;[407]"/>
            <x15:cachedUniqueName index="298" name="[Articles].[Id_Article].&amp;[1143]"/>
            <x15:cachedUniqueName index="299" name="[Articles].[Id_Article].&amp;[382]"/>
            <x15:cachedUniqueName index="300" name="[Articles].[Id_Article].&amp;[383]"/>
            <x15:cachedUniqueName index="301" name="[Articles].[Id_Article].&amp;[259]"/>
            <x15:cachedUniqueName index="302" name="[Articles].[Id_Article].&amp;[261]"/>
            <x15:cachedUniqueName index="303" name="[Articles].[Id_Article].&amp;[376]"/>
            <x15:cachedUniqueName index="304" name="[Articles].[Id_Article].&amp;[318]"/>
            <x15:cachedUniqueName index="305" name="[Articles].[Id_Article].&amp;[330]"/>
            <x15:cachedUniqueName index="306" name="[Articles].[Id_Article].&amp;[1198]"/>
            <x15:cachedUniqueName index="307" name="[Articles].[Id_Article].&amp;[333]"/>
            <x15:cachedUniqueName index="308" name="[Articles].[Id_Article].&amp;[270]"/>
            <x15:cachedUniqueName index="309" name="[Articles].[Id_Article].&amp;[271]"/>
            <x15:cachedUniqueName index="310" name="[Articles].[Id_Article].&amp;[278]"/>
            <x15:cachedUniqueName index="311" name="[Articles].[Id_Article].&amp;[1267]"/>
            <x15:cachedUniqueName index="312" name="[Articles].[Id_Article].&amp;[441]"/>
            <x15:cachedUniqueName index="313" name="[Articles].[Id_Article].&amp;[281]"/>
            <x15:cachedUniqueName index="314" name="[Articles].[Id_Article].&amp;[579]"/>
            <x15:cachedUniqueName index="315" name="[Articles].[Id_Article].&amp;[582]"/>
            <x15:cachedUniqueName index="316" name="[Articles].[Id_Article].&amp;[387]"/>
            <x15:cachedUniqueName index="317" name="[Articles].[Id_Article].&amp;[548]"/>
            <x15:cachedUniqueName index="318" name="[Articles].[Id_Article].&amp;[266]"/>
            <x15:cachedUniqueName index="319" name="[Articles].[Id_Article].&amp;[432]"/>
            <x15:cachedUniqueName index="320" name="[Articles].[Id_Article].&amp;[380]"/>
            <x15:cachedUniqueName index="321" name="[Articles].[Id_Article].&amp;[1051]"/>
            <x15:cachedUniqueName index="322" name="[Articles].[Id_Article].&amp;[276]"/>
            <x15:cachedUniqueName index="323" name="[Articles].[Id_Article].&amp;[1030]"/>
            <x15:cachedUniqueName index="324" name="[Articles].[Id_Article].&amp;[342]"/>
            <x15:cachedUniqueName index="325" name="[Articles].[Id_Article].&amp;[298]"/>
            <x15:cachedUniqueName index="326" name="[Articles].[Id_Article].&amp;[446]"/>
            <x15:cachedUniqueName index="327" name="[Articles].[Id_Article].&amp;[1257]"/>
            <x15:cachedUniqueName index="328" name="[Articles].[Id_Article].&amp;[272]"/>
            <x15:cachedUniqueName index="329" name="[Articles].[Id_Article].&amp;[438]"/>
            <x15:cachedUniqueName index="330" name="[Articles].[Id_Article].&amp;[306]"/>
            <x15:cachedUniqueName index="331" name="[Articles].[Id_Article].&amp;[300]"/>
            <x15:cachedUniqueName index="332" name="[Articles].[Id_Article].&amp;[1265]"/>
            <x15:cachedUniqueName index="333" name="[Articles].[Id_Article].&amp;[283]"/>
            <x15:cachedUniqueName index="334" name="[Articles].[Id_Article].&amp;[314]"/>
            <x15:cachedUniqueName index="335" name="[Articles].[Id_Article].&amp;[308]"/>
            <x15:cachedUniqueName index="336" name="[Articles].[Id_Article].&amp;[292]"/>
            <x15:cachedUniqueName index="337" name="[Articles].[Id_Article].&amp;[250]"/>
            <x15:cachedUniqueName index="338" name="[Articles].[Id_Article].&amp;[1148]"/>
            <x15:cachedUniqueName index="339" name="[Articles].[Id_Article].&amp;[1140]"/>
            <x15:cachedUniqueName index="340" name="[Articles].[Id_Article].&amp;[1141]"/>
            <x15:cachedUniqueName index="341" name="[Articles].[Id_Article].&amp;[366]"/>
            <x15:cachedUniqueName index="342" name="[Articles].[Id_Article].&amp;[262]"/>
            <x15:cachedUniqueName index="343" name="[Articles].[Id_Article].&amp;[363]"/>
            <x15:cachedUniqueName index="344" name="[Articles].[Id_Article].&amp;[368]"/>
            <x15:cachedUniqueName index="345" name="[Articles].[Id_Article].&amp;[277]"/>
            <x15:cachedUniqueName index="346" name="[Articles].[Id_Article].&amp;[331]"/>
            <x15:cachedUniqueName index="347" name="[Articles].[Id_Article].&amp;[252]"/>
            <x15:cachedUniqueName index="348" name="[Articles].[Id_Article].&amp;[390]"/>
            <x15:cachedUniqueName index="349" name="[Articles].[Id_Article].&amp;[1062]"/>
            <x15:cachedUniqueName index="350" name="[Articles].[Id_Article].&amp;[578]"/>
            <x15:cachedUniqueName index="351" name="[Articles].[Id_Article].&amp;[360]"/>
            <x15:cachedUniqueName index="352" name="[Articles].[Id_Article].&amp;[332]"/>
            <x15:cachedUniqueName index="353" name="[Articles].[Id_Article].&amp;[361]"/>
            <x15:cachedUniqueName index="354" name="[Articles].[Id_Article].&amp;[359]"/>
            <x15:cachedUniqueName index="355" name="[Articles].[Id_Article].&amp;[434]"/>
            <x15:cachedUniqueName index="356" name="[Articles].[Id_Article].&amp;[327]"/>
            <x15:cachedUniqueName index="357" name="[Articles].[Id_Article].&amp;[1134]"/>
            <x15:cachedUniqueName index="358" name="[Articles].[Id_Article].&amp;[448]"/>
            <x15:cachedUniqueName index="359" name="[Articles].[Id_Article].&amp;[329]"/>
            <x15:cachedUniqueName index="360" name="[Articles].[Id_Article].&amp;[405]"/>
            <x15:cachedUniqueName index="361" name="[Articles].[Id_Article].&amp;[337]"/>
            <x15:cachedUniqueName index="362" name="[Articles].[Id_Article].&amp;[1215]"/>
            <x15:cachedUniqueName index="363" name="[Articles].[Id_Article].&amp;[1214]"/>
            <x15:cachedUniqueName index="364" name="[Articles].[Id_Article].&amp;[395]"/>
            <x15:cachedUniqueName index="365" name="[Articles].[Id_Article].&amp;[340]"/>
            <x15:cachedUniqueName index="366" name="[Articles].[Id_Article].&amp;[391]"/>
            <x15:cachedUniqueName index="367" name="[Articles].[Id_Article].&amp;[393]"/>
            <x15:cachedUniqueName index="368" name="[Articles].[Id_Article].&amp;[392]"/>
            <x15:cachedUniqueName index="369" name="[Articles].[Id_Article].&amp;[394]"/>
            <x15:cachedUniqueName index="370" name="[Articles].[Id_Article].&amp;[550]"/>
            <x15:cachedUniqueName index="371" name="[Articles].[Id_Article].&amp;[1149]"/>
            <x15:cachedUniqueName index="372" name="[Articles].[Id_Article].&amp;[416]"/>
            <x15:cachedUniqueName index="373" name="[Articles].[Id_Article].&amp;[437]"/>
            <x15:cachedUniqueName index="374" name="[Articles].[Id_Article].&amp;[301]"/>
            <x15:cachedUniqueName index="375" name="[Articles].[Id_Article].&amp;[303]"/>
            <x15:cachedUniqueName index="376" name="[Articles].[Id_Article].&amp;[326]"/>
            <x15:cachedUniqueName index="377" name="[Articles].[Id_Article].&amp;[573]"/>
            <x15:cachedUniqueName index="378" name="[Articles].[Id_Article].&amp;[317]"/>
            <x15:cachedUniqueName index="379" name="[Articles].[Id_Article].&amp;[284]"/>
            <x15:cachedUniqueName index="380" name="[Articles].[Id_Article].&amp;[244]"/>
            <x15:cachedUniqueName index="381" name="[Articles].[Id_Article].&amp;[254]"/>
            <x15:cachedUniqueName index="382" name="[Articles].[Id_Article].&amp;[267]"/>
            <x15:cachedUniqueName index="383" name="[Articles].[Id_Article].&amp;[378]"/>
            <x15:cachedUniqueName index="384" name="[Articles].[Id_Article].&amp;[1260]"/>
            <x15:cachedUniqueName index="385" name="[Articles].[Id_Article].&amp;[403]"/>
            <x15:cachedUniqueName index="386" name="[Articles].[Id_Article].&amp;[260]"/>
            <x15:cachedUniqueName index="387" name="[Articles].[Id_Article].&amp;[423]"/>
            <x15:cachedUniqueName index="388" name="[Articles].[Id_Article].&amp;[436]"/>
            <x15:cachedUniqueName index="389" name="[Articles].[Id_Article].&amp;[247]"/>
            <x15:cachedUniqueName index="390" name="[Articles].[Id_Article].&amp;[245]"/>
            <x15:cachedUniqueName index="391" name="[Articles].[Id_Article].&amp;[1112]"/>
            <x15:cachedUniqueName index="392" name="[Articles].[Id_Article].&amp;[246]"/>
            <x15:cachedUniqueName index="393" name="[Articles].[Id_Article].&amp;[315]"/>
            <x15:cachedUniqueName index="394" name="[Articles].[Id_Article].&amp;[351]"/>
            <x15:cachedUniqueName index="395" name="[Articles].[Id_Article].&amp;[338]"/>
            <x15:cachedUniqueName index="396" name="[Articles].[Id_Article].&amp;[364]"/>
            <x15:cachedUniqueName index="397" name="[Articles].[Id_Article].&amp;[353]"/>
            <x15:cachedUniqueName index="398" name="[Articles].[Id_Article].&amp;[575]"/>
            <x15:cachedUniqueName index="399" name="[Articles].[Id_Article].&amp;[419]"/>
            <x15:cachedUniqueName index="400" name="[Articles].[Id_Article].&amp;[356]"/>
            <x15:cachedUniqueName index="401" name="[Articles].[Id_Article].&amp;[274]"/>
            <x15:cachedUniqueName index="402" name="[Articles].[Id_Article].&amp;[291]"/>
            <x15:cachedUniqueName index="403" name="[Articles].[Id_Article].&amp;[1129]"/>
            <x15:cachedUniqueName index="404" name="[Articles].[Id_Article].&amp;[1259]"/>
            <x15:cachedUniqueName index="405" name="[Articles].[Id_Article].&amp;[275]"/>
            <x15:cachedUniqueName index="406" name="[Articles].[Id_Article].&amp;[367]"/>
            <x15:cachedUniqueName index="407" name="[Articles].[Id_Article].&amp;[430]"/>
            <x15:cachedUniqueName index="408" name="[Articles].[Id_Article].&amp;[1139]"/>
            <x15:cachedUniqueName index="409" name="[Articles].[Id_Article].&amp;[358]"/>
            <x15:cachedUniqueName index="410" name="[Articles].[Id_Article].&amp;[345]"/>
            <x15:cachedUniqueName index="411" name="[Articles].[Id_Article].&amp;[344]"/>
            <x15:cachedUniqueName index="412" name="[Articles].[Id_Article].&amp;[418]"/>
            <x15:cachedUniqueName index="413" name="[Articles].[Id_Article].&amp;[346]"/>
            <x15:cachedUniqueName index="414" name="[Articles].[Id_Article].&amp;[417]"/>
            <x15:cachedUniqueName index="415" name="[Articles].[Id_Article].&amp;[343]"/>
            <x15:cachedUniqueName index="416" name="[Articles].[Id_Article].&amp;[1067]"/>
            <x15:cachedUniqueName index="417" name="[Articles].[Id_Article].&amp;[415]"/>
            <x15:cachedUniqueName index="418" name="[Articles].[Id_Article].&amp;[1142]"/>
            <x15:cachedUniqueName index="419" name="[Articles].[Id_Article].&amp;[339]"/>
            <x15:cachedUniqueName index="420" name="[Articles].[Id_Article].&amp;[347]"/>
            <x15:cachedUniqueName index="421" name="[Articles].[Id_Article].&amp;[1136]"/>
            <x15:cachedUniqueName index="422" name="[Articles].[Id_Article].&amp;[523]"/>
            <x15:cachedUniqueName index="423" name="[Articles].[Id_Article].&amp;[538]"/>
            <x15:cachedUniqueName index="424" name="[Articles].[Id_Article].&amp;[536]"/>
            <x15:cachedUniqueName index="425" name="[Articles].[Id_Article].&amp;[1199]"/>
            <x15:cachedUniqueName index="426" name="[Articles].[Id_Article].&amp;[532]"/>
            <x15:cachedUniqueName index="427" name="[Articles].[Id_Article].&amp;[537]"/>
            <x15:cachedUniqueName index="428" name="[Articles].[Id_Article].&amp;[219]"/>
            <x15:cachedUniqueName index="429" name="[Articles].[Id_Article].&amp;[215]"/>
            <x15:cachedUniqueName index="430" name="[Articles].[Id_Article].&amp;[1080]"/>
            <x15:cachedUniqueName index="431" name="[Articles].[Id_Article].&amp;[1277]"/>
            <x15:cachedUniqueName index="432" name="[Articles].[Id_Article].&amp;[1081]"/>
            <x15:cachedUniqueName index="433" name="[Articles].[Id_Article].&amp;[217]"/>
            <x15:cachedUniqueName index="434" name="[Articles].[Id_Article].&amp;[225]"/>
            <x15:cachedUniqueName index="435" name="[Articles].[Id_Article].&amp;[216]"/>
            <x15:cachedUniqueName index="436" name="[Articles].[Id_Article].&amp;[1299]"/>
            <x15:cachedUniqueName index="437" name="[Articles].[Id_Article].&amp;[221]"/>
            <x15:cachedUniqueName index="438" name="[Articles].[Id_Article].&amp;[220]"/>
            <x15:cachedUniqueName index="439" name="[Articles].[Id_Article].&amp;[222]"/>
            <x15:cachedUniqueName index="440" name="[Articles].[Id_Article].&amp;[226]"/>
            <x15:cachedUniqueName index="441" name="[Articles].[Id_Article].&amp;[1187]"/>
            <x15:cachedUniqueName index="442" name="[Articles].[Id_Article].&amp;[218]"/>
            <x15:cachedUniqueName index="443" name="[Articles].[Id_Article].&amp;[545]"/>
            <x15:cachedUniqueName index="444" name="[Articles].[Id_Article].&amp;[1188]"/>
            <x15:cachedUniqueName index="445" name="[Articles].[Id_Article].&amp;[223]"/>
            <x15:cachedUniqueName index="446" name="[Articles].[Id_Article].&amp;[1179]"/>
            <x15:cachedUniqueName index="447" name="[Articles].[Id_Article].&amp;[224]"/>
            <x15:cachedUniqueName index="448" name="[Articles].[Id_Article].&amp;[1181]"/>
            <x15:cachedUniqueName index="449" name="[Articles].[Id_Article].&amp;[1084]"/>
            <x15:cachedUniqueName index="450" name="[Articles].[Id_Article].&amp;[1192]"/>
            <x15:cachedUniqueName index="451" name="[Articles].[Id_Article].&amp;[1282]"/>
            <x15:cachedUniqueName index="452" name="[Articles].[Id_Article].&amp;[460]"/>
            <x15:cachedUniqueName index="453" name="[Articles].[Id_Article].&amp;[461]"/>
            <x15:cachedUniqueName index="454" name="[Articles].[Id_Article].&amp;[1244]"/>
            <x15:cachedUniqueName index="455" name="[Articles].[Id_Article].&amp;[557]"/>
            <x15:cachedUniqueName index="456" name="[Articles].[Id_Article].&amp;[470]"/>
            <x15:cachedUniqueName index="457" name="[Articles].[Id_Article].&amp;[463]"/>
            <x15:cachedUniqueName index="458" name="[Articles].[Id_Article].&amp;[1110]"/>
            <x15:cachedUniqueName index="459" name="[Articles].[Id_Article].&amp;[468]"/>
            <x15:cachedUniqueName index="460" name="[Articles].[Id_Article].&amp;[1108]"/>
            <x15:cachedUniqueName index="461" name="[Articles].[Id_Article].&amp;[1191]"/>
            <x15:cachedUniqueName index="462" name="[Articles].[Id_Article].&amp;[1082]"/>
            <x15:cachedUniqueName index="463" name="[Articles].[Id_Article].&amp;[558]"/>
            <x15:cachedUniqueName index="464" name="[Articles].[Id_Article].&amp;[559]"/>
            <x15:cachedUniqueName index="465" name="[Articles].[Id_Article].&amp;[560]"/>
            <x15:cachedUniqueName index="466" name="[Articles].[Id_Article].&amp;[464]"/>
            <x15:cachedUniqueName index="467" name="[Articles].[Id_Article].&amp;[1180]"/>
            <x15:cachedUniqueName index="468" name="[Articles].[Id_Article].&amp;[1278]"/>
            <x15:cachedUniqueName index="469" name="[Articles].[Id_Article].&amp;[462]"/>
            <x15:cachedUniqueName index="470" name="[Articles].[Id_Article].&amp;[563]"/>
            <x15:cachedUniqueName index="471" name="[Articles].[Id_Article].&amp;[1106]"/>
            <x15:cachedUniqueName index="472" name="[Articles].[Id_Article].&amp;[1193]"/>
            <x15:cachedUniqueName index="473" name="[Articles].[Id_Article].&amp;[1309]"/>
            <x15:cachedUniqueName index="474" name="[Articles].[Id_Article].&amp;[1190]"/>
            <x15:cachedUniqueName index="475" name="[Articles].[Id_Article].&amp;[1242]"/>
            <x15:cachedUniqueName index="476" name="[Articles].[Id_Article].&amp;[1243]"/>
            <x15:cachedUniqueName index="477" name="[Articles].[Id_Article].&amp;[1307]"/>
            <x15:cachedUniqueName index="478" name="[Articles].[Id_Article].&amp;[1308]"/>
            <x15:cachedUniqueName index="479" name="[Articles].[Id_Article].&amp;[1194]"/>
            <x15:cachedUniqueName index="480" name="[Articles].[Id_Article].&amp;[1280]"/>
            <x15:cachedUniqueName index="481" name="[Articles].[Id_Article].&amp;[1182]"/>
            <x15:cachedUniqueName index="482" name="[Articles].[Id_Article].&amp;[1245]"/>
            <x15:cachedUniqueName index="483" name="[Articles].[Id_Article].&amp;[469]"/>
            <x15:cachedUniqueName index="484" name="[Articles].[Id_Article].&amp;[466]"/>
            <x15:cachedUniqueName index="485" name="[Articles].[Id_Article].&amp;[1107]"/>
            <x15:cachedUniqueName index="486" name="[Articles].[Id_Article].&amp;[1085]"/>
            <x15:cachedUniqueName index="487" name="[Articles].[Id_Article].&amp;[1109]"/>
            <x15:cachedUniqueName index="488" name="[Articles].[Id_Article].&amp;[1105]"/>
            <x15:cachedUniqueName index="489" name="[Articles].[Id_Article].&amp;[591]"/>
            <x15:cachedUniqueName index="490" name="[Articles].[Id_Article].&amp;[1086]"/>
            <x15:cachedUniqueName index="491" name="[Articles].[Id_Article].&amp;[467]"/>
            <x15:cachedUniqueName index="492" name="[Articles].[Id_Article].&amp;[1189]"/>
            <x15:cachedUniqueName index="493" name="[Articles].[Id_Article].&amp;[1281]"/>
            <x15:cachedUniqueName index="494" name="[Articles].[Id_Article].&amp;[465]"/>
            <x15:cachedUniqueName index="495" name="[Articles].[Id_Article].&amp;[561]"/>
            <x15:cachedUniqueName index="496" name="[Articles].[Id_Article].&amp;[562]"/>
            <x15:cachedUniqueName index="497" name="[Articles].[Id_Article].&amp;[1236]"/>
            <x15:cachedUniqueName index="498" name="[Articles].[Id_Article].&amp;[1087]"/>
            <x15:cachedUniqueName index="499" name="[Articles].[Id_Article].&amp;[1095]"/>
            <x15:cachedUniqueName index="500" name="[Articles].[Id_Article].&amp;[1197]"/>
            <x15:cachedUniqueName index="501" name="[Articles].[Id_Article].&amp;[1099]"/>
            <x15:cachedUniqueName index="502" name="[Articles].[Id_Article].&amp;[1098]"/>
            <x15:cachedUniqueName index="503" name="[Articles].[Id_Article].&amp;[1102]"/>
            <x15:cachedUniqueName index="504" name="[Articles].[Id_Article].&amp;[1100]"/>
            <x15:cachedUniqueName index="505" name="[Articles].[Id_Article].&amp;[614]"/>
            <x15:cachedUniqueName index="506" name="[Articles].[Id_Article].&amp;[615]"/>
            <x15:cachedUniqueName index="507" name="[Articles].[Id_Article].&amp;[1093]"/>
            <x15:cachedUniqueName index="508" name="[Articles].[Id_Article].&amp;[1090]"/>
            <x15:cachedUniqueName index="509" name="[Articles].[Id_Article].&amp;[1089]"/>
            <x15:cachedUniqueName index="510" name="[Articles].[Id_Article].&amp;[618]"/>
            <x15:cachedUniqueName index="511" name="[Articles].[Id_Article].&amp;[610]"/>
            <x15:cachedUniqueName index="512" name="[Articles].[Id_Article].&amp;[611]"/>
            <x15:cachedUniqueName index="513" name="[Articles].[Id_Article].&amp;[612]"/>
            <x15:cachedUniqueName index="514" name="[Articles].[Id_Article].&amp;[1159]"/>
            <x15:cachedUniqueName index="515" name="[Articles].[Id_Article].&amp;[1097]"/>
            <x15:cachedUniqueName index="516" name="[Articles].[Id_Article].&amp;[616]"/>
            <x15:cachedUniqueName index="517" name="[Articles].[Id_Article].&amp;[1158]"/>
            <x15:cachedUniqueName index="518" name="[Articles].[Id_Article].&amp;[1157]"/>
            <x15:cachedUniqueName index="519" name="[Articles].[Id_Article].&amp;[1155]"/>
            <x15:cachedUniqueName index="520" name="[Articles].[Id_Article].&amp;[1161]"/>
            <x15:cachedUniqueName index="521" name="[Articles].[Id_Article].&amp;[1091]"/>
            <x15:cachedUniqueName index="522" name="[Articles].[Id_Article].&amp;[1096]"/>
            <x15:cachedUniqueName index="523" name="[Articles].[Id_Article].&amp;[1156]"/>
            <x15:cachedUniqueName index="524" name="[Articles].[Id_Article].&amp;[1160]"/>
            <x15:cachedUniqueName index="525" name="[Articles].[Id_Article].&amp;[609]"/>
            <x15:cachedUniqueName index="526" name="[Articles].[Id_Article].&amp;[1103]"/>
            <x15:cachedUniqueName index="527" name="[Articles].[Id_Article].&amp;[1154]"/>
            <x15:cachedUniqueName index="528" name="[Articles].[Id_Article].&amp;[1153]"/>
            <x15:cachedUniqueName index="529" name="[Articles].[Id_Article].&amp;[1088]"/>
            <x15:cachedUniqueName index="530" name="[Articles].[Id_Article].&amp;[1101]"/>
            <x15:cachedUniqueName index="531" name="[Articles].[Id_Article].&amp;[1092]"/>
            <x15:cachedUniqueName index="532" name="[Articles].[Id_Article].&amp;[617]"/>
            <x15:cachedUniqueName index="533" name="[Articles].[Id_Article].&amp;[1152]"/>
            <x15:cachedUniqueName index="534" name="[Articles].[Id_Article].&amp;[613]"/>
            <x15:cachedUniqueName index="535" name="[Articles].[Id_Article].&amp;[1200]"/>
            <x15:cachedUniqueName index="536" name="[Articles].[Id_Article].&amp;[1235]"/>
            <x15:cachedUniqueName index="537" name="[Articles].[Id_Article].&amp;[1283]"/>
            <x15:cachedUniqueName index="538" name="[Articles].[Id_Article].&amp;[1284]"/>
            <x15:cachedUniqueName index="539" name="[Articles].[Id_Article].&amp;[1312]"/>
            <x15:cachedUniqueName index="540" name="[Articles].[Id_Article].&amp;[1285]"/>
            <x15:cachedUniqueName index="541" name="[Articles].[Id_Article].&amp;[1311]"/>
            <x15:cachedUniqueName index="542" name="[Articles].[Id_Article].&amp;[1035]"/>
            <x15:cachedUniqueName index="543" name="[Articles].[Id_Article].&amp;[1176]"/>
            <x15:cachedUniqueName index="544" name="[Articles].[Id_Article].&amp;[1034]"/>
            <x15:cachedUniqueName index="545" name="[Articles].[Id_Article].&amp;[1036]"/>
            <x15:cachedUniqueName index="546" name="[Articles].[Id_Article].&amp;[571]"/>
            <x15:cachedUniqueName index="547" name="[Articles].[Id_Article].&amp;[1175]"/>
            <x15:cachedUniqueName index="548" name="[Articles].[Id_Article].&amp;[62]"/>
            <x15:cachedUniqueName index="549" name="[Articles].[Id_Article].&amp;[26]"/>
            <x15:cachedUniqueName index="550" name="[Articles].[Id_Article].&amp;[8]"/>
            <x15:cachedUniqueName index="551" name="[Articles].[Id_Article].&amp;[585]"/>
            <x15:cachedUniqueName index="552" name="[Articles].[Id_Article].&amp;[30]"/>
            <x15:cachedUniqueName index="553" name="[Articles].[Id_Article].&amp;[61]"/>
            <x15:cachedUniqueName index="554" name="[Articles].[Id_Article].&amp;[20]"/>
            <x15:cachedUniqueName index="555" name="[Articles].[Id_Article].&amp;[1079]"/>
            <x15:cachedUniqueName index="556" name="[Articles].[Id_Article].&amp;[54]"/>
            <x15:cachedUniqueName index="557" name="[Articles].[Id_Article].&amp;[1029]"/>
            <x15:cachedUniqueName index="558" name="[Articles].[Id_Article].&amp;[58]"/>
            <x15:cachedUniqueName index="559" name="[Articles].[Id_Article].&amp;[35]"/>
            <x15:cachedUniqueName index="560" name="[Articles].[Id_Article].&amp;[32]"/>
            <x15:cachedUniqueName index="561" name="[Articles].[Id_Article].&amp;[18]"/>
            <x15:cachedUniqueName index="562" name="[Articles].[Id_Article].&amp;[52]"/>
            <x15:cachedUniqueName index="563" name="[Articles].[Id_Article].&amp;[42]"/>
            <x15:cachedUniqueName index="564" name="[Articles].[Id_Article].&amp;[41]"/>
            <x15:cachedUniqueName index="565" name="[Articles].[Id_Article].&amp;[38]"/>
            <x15:cachedUniqueName index="566" name="[Articles].[Id_Article].&amp;[1027]"/>
            <x15:cachedUniqueName index="567" name="[Articles].[Id_Article].&amp;[586]"/>
            <x15:cachedUniqueName index="568" name="[Articles].[Id_Article].&amp;[23]"/>
            <x15:cachedUniqueName index="569" name="[Articles].[Id_Article].&amp;[1076]"/>
            <x15:cachedUniqueName index="570" name="[Articles].[Id_Article].&amp;[21]"/>
            <x15:cachedUniqueName index="571" name="[Articles].[Id_Article].&amp;[12]"/>
            <x15:cachedUniqueName index="572" name="[Articles].[Id_Article].&amp;[1201]"/>
            <x15:cachedUniqueName index="573" name="[Articles].[Id_Article].&amp;[22]"/>
            <x15:cachedUniqueName index="574" name="[Articles].[Id_Article].&amp;[67]"/>
            <x15:cachedUniqueName index="575" name="[Articles].[Id_Article].&amp;[68]"/>
            <x15:cachedUniqueName index="576" name="[Articles].[Id_Article].&amp;[71]"/>
            <x15:cachedUniqueName index="577" name="[Articles].[Id_Article].&amp;[544]"/>
            <x15:cachedUniqueName index="578" name="[Articles].[Id_Article].&amp;[45]"/>
            <x15:cachedUniqueName index="579" name="[Articles].[Id_Article].&amp;[15]"/>
            <x15:cachedUniqueName index="580" name="[Articles].[Id_Article].&amp;[39]"/>
            <x15:cachedUniqueName index="581" name="[Articles].[Id_Article].&amp;[14]"/>
            <x15:cachedUniqueName index="582" name="[Articles].[Id_Article].&amp;[53]"/>
            <x15:cachedUniqueName index="583" name="[Articles].[Id_Article].&amp;[1184]"/>
            <x15:cachedUniqueName index="584" name="[Articles].[Id_Article].&amp;[69]"/>
            <x15:cachedUniqueName index="585" name="[Articles].[Id_Article].&amp;[589]"/>
            <x15:cachedUniqueName index="586" name="[Articles].[Id_Article].&amp;[55]"/>
            <x15:cachedUniqueName index="587" name="[Articles].[Id_Article].&amp;[75]"/>
            <x15:cachedUniqueName index="588" name="[Articles].[Id_Article].&amp;[76]"/>
            <x15:cachedUniqueName index="589" name="[Articles].[Id_Article].&amp;[81]"/>
            <x15:cachedUniqueName index="590" name="[Articles].[Id_Article].&amp;[34]"/>
            <x15:cachedUniqueName index="591" name="[Articles].[Id_Article].&amp;[78]"/>
            <x15:cachedUniqueName index="592" name="[Articles].[Id_Article].&amp;[82]"/>
            <x15:cachedUniqueName index="593" name="[Articles].[Id_Article].&amp;[33]"/>
            <x15:cachedUniqueName index="594" name="[Articles].[Id_Article].&amp;[80]"/>
            <x15:cachedUniqueName index="595" name="[Articles].[Id_Article].&amp;[83]"/>
            <x15:cachedUniqueName index="596" name="[Articles].[Id_Article].&amp;[57]"/>
            <x15:cachedUniqueName index="597" name="[Articles].[Id_Article].&amp;[64]"/>
            <x15:cachedUniqueName index="598" name="[Articles].[Id_Article].&amp;[1028]"/>
            <x15:cachedUniqueName index="599" name="[Articles].[Id_Article].&amp;[19]"/>
            <x15:cachedUniqueName index="600" name="[Articles].[Id_Article].&amp;[9]"/>
            <x15:cachedUniqueName index="601" name="[Articles].[Id_Article].&amp;[60]"/>
            <x15:cachedUniqueName index="602" name="[Articles].[Id_Article].&amp;[59]"/>
            <x15:cachedUniqueName index="603" name="[Articles].[Id_Article].&amp;[50]"/>
            <x15:cachedUniqueName index="604" name="[Articles].[Id_Article].&amp;[1026]"/>
            <x15:cachedUniqueName index="605" name="[Articles].[Id_Article].&amp;[79]"/>
            <x15:cachedUniqueName index="606" name="[Articles].[Id_Article].&amp;[7]"/>
            <x15:cachedUniqueName index="607" name="[Articles].[Id_Article].&amp;[6]"/>
            <x15:cachedUniqueName index="608" name="[Articles].[Id_Article].&amp;[5]"/>
            <x15:cachedUniqueName index="609" name="[Articles].[Id_Article].&amp;[72]"/>
            <x15:cachedUniqueName index="610" name="[Articles].[Id_Article].&amp;[587]"/>
            <x15:cachedUniqueName index="611" name="[Articles].[Id_Article].&amp;[56]"/>
            <x15:cachedUniqueName index="612" name="[Articles].[Id_Article].&amp;[70]"/>
            <x15:cachedUniqueName index="613" name="[Articles].[Id_Article].&amp;[43]"/>
            <x15:cachedUniqueName index="614" name="[Articles].[Id_Article].&amp;[10]"/>
            <x15:cachedUniqueName index="615" name="[Articles].[Id_Article].&amp;[4]"/>
            <x15:cachedUniqueName index="616" name="[Articles].[Id_Article].&amp;[51]"/>
            <x15:cachedUniqueName index="617" name="[Articles].[Id_Article].&amp;[3]"/>
            <x15:cachedUniqueName index="618" name="[Articles].[Id_Article].&amp;[1077]"/>
            <x15:cachedUniqueName index="619" name="[Articles].[Id_Article].&amp;[17]"/>
            <x15:cachedUniqueName index="620" name="[Articles].[Id_Article].&amp;[74]"/>
            <x15:cachedUniqueName index="621" name="[Articles].[Id_Article].&amp;[11]"/>
            <x15:cachedUniqueName index="622" name="[Articles].[Id_Article].&amp;[1218]"/>
            <x15:cachedUniqueName index="623" name="[Articles].[Id_Article].&amp;[31]"/>
            <x15:cachedUniqueName index="624" name="[Articles].[Id_Article].&amp;[37]"/>
            <x15:cachedUniqueName index="625" name="[Articles].[Id_Article].&amp;[29]"/>
            <x15:cachedUniqueName index="626" name="[Articles].[Id_Article].&amp;[27]"/>
            <x15:cachedUniqueName index="627" name="[Articles].[Id_Article].&amp;[28]"/>
            <x15:cachedUniqueName index="628" name="[Articles].[Id_Article].&amp;[73]"/>
            <x15:cachedUniqueName index="629" name="[Articles].[Id_Article].&amp;[36]"/>
            <x15:cachedUniqueName index="630" name="[Articles].[Id_Article].&amp;[24]"/>
            <x15:cachedUniqueName index="631" name="[Articles].[Id_Article].&amp;[44]"/>
            <x15:cachedUniqueName index="632" name="[Articles].[Id_Article].&amp;[588]"/>
            <x15:cachedUniqueName index="633" name="[Articles].[Id_Article].&amp;[1145]"/>
            <x15:cachedUniqueName index="634" name="[Articles].[Id_Article].&amp;[1144]"/>
            <x15:cachedUniqueName index="635" name="[Articles].[Id_Article].&amp;[48]"/>
            <x15:cachedUniqueName index="636" name="[Articles].[Id_Article].&amp;[1146]"/>
            <x15:cachedUniqueName index="637" name="[Articles].[Id_Article].&amp;[66]"/>
            <x15:cachedUniqueName index="638" name="[Articles].[Id_Article].&amp;[65]"/>
            <x15:cachedUniqueName index="639" name="[Articles].[Id_Article].&amp;[13]"/>
            <x15:cachedUniqueName index="640" name="[Articles].[Id_Article].&amp;[77]"/>
            <x15:cachedUniqueName index="641" name="[Articles].[Id_Article].&amp;[40]"/>
            <x15:cachedUniqueName index="642" name="[Articles].[Id_Article].&amp;[16]"/>
            <x15:cachedUniqueName index="643" name="[Articles].[Id_Article].&amp;[46]"/>
            <x15:cachedUniqueName index="644" name="[Articles].[Id_Article].&amp;[47]"/>
            <x15:cachedUniqueName index="645" name="[Articles].[Id_Article].&amp;[1078]"/>
            <x15:cachedUniqueName index="646" name="[Articles].[Id_Article].&amp;[49]"/>
            <x15:cachedUniqueName index="647" name="[Articles].[Id_Article].&amp;[25]"/>
            <x15:cachedUniqueName index="648" name="[Articles].[Id_Article].&amp;[505]"/>
            <x15:cachedUniqueName index="649" name="[Articles].[Id_Article].&amp;[501]"/>
            <x15:cachedUniqueName index="650" name="[Articles].[Id_Article].&amp;[503]"/>
            <x15:cachedUniqueName index="651" name="[Articles].[Id_Article].&amp;[507]"/>
            <x15:cachedUniqueName index="652" name="[Articles].[Id_Article].&amp;[502]"/>
            <x15:cachedUniqueName index="653" name="[Articles].[Id_Article].&amp;[509]"/>
            <x15:cachedUniqueName index="654" name="[Articles].[Id_Article].&amp;[608]"/>
            <x15:cachedUniqueName index="655" name="[Articles].[Id_Article].&amp;[506]"/>
            <x15:cachedUniqueName index="656" name="[Articles].[Id_Article].&amp;[508]"/>
            <x15:cachedUniqueName index="657" name="[Articles].[Id_Article].&amp;[500]"/>
            <x15:cachedUniqueName index="658" name="[Articles].[Id_Article].&amp;[607]"/>
            <x15:cachedUniqueName index="659" name="[Articles].[Id_Article].&amp;[504]"/>
            <x15:cachedUniqueName index="660" name="[Articles].[Id_Article].&amp;[528]"/>
            <x15:cachedUniqueName index="661" name="[Articles].[Id_Article].&amp;[534]"/>
            <x15:cachedUniqueName index="662" name="[Articles].[Id_Article].&amp;[512]"/>
            <x15:cachedUniqueName index="663" name="[Articles].[Id_Article].&amp;[524]"/>
            <x15:cachedUniqueName index="664" name="[Articles].[Id_Article].&amp;[522]"/>
            <x15:cachedUniqueName index="665" name="[Articles].[Id_Article].&amp;[513]"/>
            <x15:cachedUniqueName index="666" name="[Articles].[Id_Article].&amp;[514]"/>
            <x15:cachedUniqueName index="667" name="[Articles].[Id_Article].&amp;[515]"/>
            <x15:cachedUniqueName index="668" name="[Articles].[Id_Article].&amp;[516]"/>
            <x15:cachedUniqueName index="669" name="[Articles].[Id_Article].&amp;[525]"/>
            <x15:cachedUniqueName index="670" name="[Articles].[Id_Article].&amp;[535]"/>
            <x15:cachedUniqueName index="671" name="[Articles].[Id_Article].&amp;[527]"/>
            <x15:cachedUniqueName index="672" name="[Articles].[Id_Article].&amp;[518]"/>
            <x15:cachedUniqueName index="673" name="[Articles].[Id_Article].&amp;[531]"/>
            <x15:cachedUniqueName index="674" name="[Articles].[Id_Article].&amp;[510]"/>
            <x15:cachedUniqueName index="675" name="[Articles].[Id_Article].&amp;[519]"/>
            <x15:cachedUniqueName index="676" name="[Articles].[Id_Article].&amp;[520]"/>
            <x15:cachedUniqueName index="677" name="[Articles].[Id_Article].&amp;[511]"/>
            <x15:cachedUniqueName index="678" name="[Articles].[Id_Article].&amp;[530]"/>
            <x15:cachedUniqueName index="679" name="[Articles].[Id_Article].&amp;[517]"/>
            <x15:cachedUniqueName index="680" name="[Articles].[Id_Article].&amp;[526]"/>
            <x15:cachedUniqueName index="681" name="[Articles].[Id_Article].&amp;[529]"/>
            <x15:cachedUniqueName index="682" name="[Articles].[Id_Article].&amp;[521]"/>
            <x15:cachedUniqueName index="683" name="[Articles].[Id_Article].&amp;[533]"/>
            <x15:cachedUniqueName index="684" name="[Articles].[Id_Article].&amp;[1247]"/>
            <x15:cachedUniqueName index="685" name="[Articles].[Id_Article].&amp;[190]"/>
            <x15:cachedUniqueName index="686" name="[Articles].[Id_Article].&amp;[206]"/>
            <x15:cachedUniqueName index="687" name="[Articles].[Id_Article].&amp;[1209]"/>
            <x15:cachedUniqueName index="688" name="[Articles].[Id_Article].&amp;[112]"/>
            <x15:cachedUniqueName index="689" name="[Articles].[Id_Article].&amp;[149]"/>
            <x15:cachedUniqueName index="690" name="[Articles].[Id_Article].&amp;[116]"/>
            <x15:cachedUniqueName index="691" name="[Articles].[Id_Article].&amp;[129]"/>
            <x15:cachedUniqueName index="692" name="[Articles].[Id_Article].&amp;[1075]"/>
            <x15:cachedUniqueName index="693" name="[Articles].[Id_Article].&amp;[181]"/>
            <x15:cachedUniqueName index="694" name="[Articles].[Id_Article].&amp;[1248]"/>
            <x15:cachedUniqueName index="695" name="[Articles].[Id_Article].&amp;[1122]"/>
            <x15:cachedUniqueName index="696" name="[Articles].[Id_Article].&amp;[1300]"/>
            <x15:cachedUniqueName index="697" name="[Articles].[Id_Article].&amp;[121]"/>
            <x15:cachedUniqueName index="698" name="[Articles].[Id_Article].&amp;[137]"/>
            <x15:cachedUniqueName index="699" name="[Articles].[Id_Article].&amp;[208]"/>
            <x15:cachedUniqueName index="700" name="[Articles].[Id_Article].&amp;[122]"/>
            <x15:cachedUniqueName index="701" name="[Articles].[Id_Article].&amp;[198]"/>
            <x15:cachedUniqueName index="702" name="[Articles].[Id_Article].&amp;[138]"/>
            <x15:cachedUniqueName index="703" name="[Articles].[Id_Article].&amp;[175]"/>
            <x15:cachedUniqueName index="704" name="[Articles].[Id_Article].&amp;[125]"/>
            <x15:cachedUniqueName index="705" name="[Articles].[Id_Article].&amp;[204]"/>
            <x15:cachedUniqueName index="706" name="[Articles].[Id_Article].&amp;[110]"/>
            <x15:cachedUniqueName index="707" name="[Articles].[Id_Article].&amp;[213]"/>
            <x15:cachedUniqueName index="708" name="[Articles].[Id_Article].&amp;[1056]"/>
            <x15:cachedUniqueName index="709" name="[Articles].[Id_Article].&amp;[569]"/>
            <x15:cachedUniqueName index="710" name="[Articles].[Id_Article].&amp;[1246]"/>
            <x15:cachedUniqueName index="711" name="[Articles].[Id_Article].&amp;[135]"/>
            <x15:cachedUniqueName index="712" name="[Articles].[Id_Article].&amp;[140]"/>
            <x15:cachedUniqueName index="713" name="[Articles].[Id_Article].&amp;[1297]"/>
            <x15:cachedUniqueName index="714" name="[Articles].[Id_Article].&amp;[211]"/>
            <x15:cachedUniqueName index="715" name="[Articles].[Id_Article].&amp;[595]"/>
            <x15:cachedUniqueName index="716" name="[Articles].[Id_Article].&amp;[1050]"/>
            <x15:cachedUniqueName index="717" name="[Articles].[Id_Article].&amp;[133]"/>
            <x15:cachedUniqueName index="718" name="[Articles].[Id_Article].&amp;[1117]"/>
            <x15:cachedUniqueName index="719" name="[Articles].[Id_Article].&amp;[1070]"/>
            <x15:cachedUniqueName index="720" name="[Articles].[Id_Article].&amp;[156]"/>
            <x15:cachedUniqueName index="721" name="[Articles].[Id_Article].&amp;[186]"/>
            <x15:cachedUniqueName index="722" name="[Articles].[Id_Article].&amp;[201]"/>
            <x15:cachedUniqueName index="723" name="[Articles].[Id_Article].&amp;[107]"/>
            <x15:cachedUniqueName index="724" name="[Articles].[Id_Article].&amp;[132]"/>
            <x15:cachedUniqueName index="725" name="[Articles].[Id_Article].&amp;[108]"/>
            <x15:cachedUniqueName index="726" name="[Articles].[Id_Article].&amp;[202]"/>
            <x15:cachedUniqueName index="727" name="[Articles].[Id_Article].&amp;[111]"/>
            <x15:cachedUniqueName index="728" name="[Articles].[Id_Article].&amp;[214]"/>
            <x15:cachedUniqueName index="729" name="[Articles].[Id_Article].&amp;[126]"/>
            <x15:cachedUniqueName index="730" name="[Articles].[Id_Article].&amp;[599]"/>
            <x15:cachedUniqueName index="731" name="[Articles].[Id_Article].&amp;[570]"/>
            <x15:cachedUniqueName index="732" name="[Articles].[Id_Article].&amp;[197]"/>
            <x15:cachedUniqueName index="733" name="[Articles].[Id_Article].&amp;[568]"/>
            <x15:cachedUniqueName index="734" name="[Articles].[Id_Article].&amp;[603]"/>
            <x15:cachedUniqueName index="735" name="[Articles].[Id_Article].&amp;[148]"/>
            <x15:cachedUniqueName index="736" name="[Articles].[Id_Article].&amp;[184]"/>
            <x15:cachedUniqueName index="737" name="[Articles].[Id_Article].&amp;[200]"/>
            <x15:cachedUniqueName index="738" name="[Articles].[Id_Article].&amp;[189]"/>
            <x15:cachedUniqueName index="739" name="[Articles].[Id_Article].&amp;[196]"/>
            <x15:cachedUniqueName index="740" name="[Articles].[Id_Article].&amp;[178]"/>
            <x15:cachedUniqueName index="741" name="[Articles].[Id_Article].&amp;[194]"/>
            <x15:cachedUniqueName index="742" name="[Articles].[Id_Article].&amp;[177]"/>
            <x15:cachedUniqueName index="743" name="[Articles].[Id_Article].&amp;[174]"/>
            <x15:cachedUniqueName index="744" name="[Articles].[Id_Article].&amp;[185]"/>
            <x15:cachedUniqueName index="745" name="[Articles].[Id_Article].&amp;[1032]"/>
            <x15:cachedUniqueName index="746" name="[Articles].[Id_Article].&amp;[605]"/>
            <x15:cachedUniqueName index="747" name="[Articles].[Id_Article].&amp;[601]"/>
            <x15:cachedUniqueName index="748" name="[Articles].[Id_Article].&amp;[136]"/>
            <x15:cachedUniqueName index="749" name="[Articles].[Id_Article].&amp;[1031]"/>
            <x15:cachedUniqueName index="750" name="[Articles].[Id_Article].&amp;[209]"/>
            <x15:cachedUniqueName index="751" name="[Articles].[Id_Article].&amp;[163]"/>
            <x15:cachedUniqueName index="752" name="[Articles].[Id_Article].&amp;[566]"/>
            <x15:cachedUniqueName index="753" name="[Articles].[Id_Article].&amp;[134]"/>
            <x15:cachedUniqueName index="754" name="[Articles].[Id_Article].&amp;[600]"/>
            <x15:cachedUniqueName index="755" name="[Articles].[Id_Article].&amp;[1053]"/>
            <x15:cachedUniqueName index="756" name="[Articles].[Id_Article].&amp;[1303]"/>
            <x15:cachedUniqueName index="757" name="[Articles].[Id_Article].&amp;[1116]"/>
            <x15:cachedUniqueName index="758" name="[Articles].[Id_Article].&amp;[205]"/>
            <x15:cachedUniqueName index="759" name="[Articles].[Id_Article].&amp;[124]"/>
            <x15:cachedUniqueName index="760" name="[Articles].[Id_Article].&amp;[142]"/>
            <x15:cachedUniqueName index="761" name="[Articles].[Id_Article].&amp;[199]"/>
            <x15:cachedUniqueName index="762" name="[Articles].[Id_Article].&amp;[188]"/>
            <x15:cachedUniqueName index="763" name="[Articles].[Id_Article].&amp;[151]"/>
            <x15:cachedUniqueName index="764" name="[Articles].[Id_Article].&amp;[564]"/>
            <x15:cachedUniqueName index="765" name="[Articles].[Id_Article].&amp;[565]"/>
            <x15:cachedUniqueName index="766" name="[Articles].[Id_Article].&amp;[152]"/>
            <x15:cachedUniqueName index="767" name="[Articles].[Id_Article].&amp;[153]"/>
            <x15:cachedUniqueName index="768" name="[Articles].[Id_Article].&amp;[128]"/>
            <x15:cachedUniqueName index="769" name="[Articles].[Id_Article].&amp;[1054]"/>
            <x15:cachedUniqueName index="770" name="[Articles].[Id_Article].&amp;[1049]"/>
            <x15:cachedUniqueName index="771" name="[Articles].[Id_Article].&amp;[106]"/>
            <x15:cachedUniqueName index="772" name="[Articles].[Id_Article].&amp;[567]"/>
            <x15:cachedUniqueName index="773" name="[Articles].[Id_Article].&amp;[167]"/>
            <x15:cachedUniqueName index="774" name="[Articles].[Id_Article].&amp;[113]"/>
            <x15:cachedUniqueName index="775" name="[Articles].[Id_Article].&amp;[1123]"/>
            <x15:cachedUniqueName index="776" name="[Articles].[Id_Article].&amp;[1074]"/>
            <x15:cachedUniqueName index="777" name="[Articles].[Id_Article].&amp;[171]"/>
            <x15:cachedUniqueName index="778" name="[Articles].[Id_Article].&amp;[131]"/>
            <x15:cachedUniqueName index="779" name="[Articles].[Id_Article].&amp;[114]"/>
            <x15:cachedUniqueName index="780" name="[Articles].[Id_Article].&amp;[117]"/>
            <x15:cachedUniqueName index="781" name="[Articles].[Id_Article].&amp;[118]"/>
            <x15:cachedUniqueName index="782" name="[Articles].[Id_Article].&amp;[145]"/>
            <x15:cachedUniqueName index="783" name="[Articles].[Id_Article].&amp;[170]"/>
            <x15:cachedUniqueName index="784" name="[Articles].[Id_Article].&amp;[203]"/>
            <x15:cachedUniqueName index="785" name="[Articles].[Id_Article].&amp;[187]"/>
            <x15:cachedUniqueName index="786" name="[Articles].[Id_Article].&amp;[143]"/>
            <x15:cachedUniqueName index="787" name="[Articles].[Id_Article].&amp;[1071]"/>
            <x15:cachedUniqueName index="788" name="[Articles].[Id_Article].&amp;[123]"/>
            <x15:cachedUniqueName index="789" name="[Articles].[Id_Article].&amp;[1114]"/>
            <x15:cachedUniqueName index="790" name="[Articles].[Id_Article].&amp;[606]"/>
            <x15:cachedUniqueName index="791" name="[Articles].[Id_Article].&amp;[195]"/>
            <x15:cachedUniqueName index="792" name="[Articles].[Id_Article].&amp;[115]"/>
            <x15:cachedUniqueName index="793" name="[Articles].[Id_Article].&amp;[173]"/>
            <x15:cachedUniqueName index="794" name="[Articles].[Id_Article].&amp;[172]"/>
            <x15:cachedUniqueName index="795" name="[Articles].[Id_Article].&amp;[120]"/>
            <x15:cachedUniqueName index="796" name="[Articles].[Id_Article].&amp;[127]"/>
            <x15:cachedUniqueName index="797" name="[Articles].[Id_Article].&amp;[119]"/>
            <x15:cachedUniqueName index="798" name="[Articles].[Id_Article].&amp;[602]"/>
            <x15:cachedUniqueName index="799" name="[Articles].[Id_Article].&amp;[1206]"/>
            <x15:cachedUniqueName index="800" name="[Articles].[Id_Article].&amp;[1210]"/>
            <x15:cachedUniqueName index="801" name="[Articles].[Id_Article].&amp;[182]"/>
            <x15:cachedUniqueName index="802" name="[Articles].[Id_Article].&amp;[150]"/>
            <x15:cachedUniqueName index="803" name="[Articles].[Id_Article].&amp;[139]"/>
            <x15:cachedUniqueName index="804" name="[Articles].[Id_Article].&amp;[183]"/>
            <x15:cachedUniqueName index="805" name="[Articles].[Id_Article].&amp;[1279]"/>
            <x15:cachedUniqueName index="806" name="[Articles].[Id_Article].&amp;[193]"/>
            <x15:cachedUniqueName index="807" name="[Articles].[Id_Article].&amp;[158]"/>
            <x15:cachedUniqueName index="808" name="[Articles].[Id_Article].&amp;[212]"/>
            <x15:cachedUniqueName index="809" name="[Articles].[Id_Article].&amp;[1072]"/>
            <x15:cachedUniqueName index="810" name="[Articles].[Id_Article].&amp;[210]"/>
            <x15:cachedUniqueName index="811" name="[Articles].[Id_Article].&amp;[1286]"/>
            <x15:cachedUniqueName index="812" name="[Articles].[Id_Article].&amp;[1073]"/>
            <x15:cachedUniqueName index="813" name="[Articles].[Id_Article].&amp;[176]"/>
            <x15:cachedUniqueName index="814" name="[Articles].[Id_Article].&amp;[162]"/>
            <x15:cachedUniqueName index="815" name="[Articles].[Id_Article].&amp;[154]"/>
            <x15:cachedUniqueName index="816" name="[Articles].[Id_Article].&amp;[1033]"/>
            <x15:cachedUniqueName index="817" name="[Articles].[Id_Article].&amp;[179]"/>
            <x15:cachedUniqueName index="818" name="[Articles].[Id_Article].&amp;[207]"/>
            <x15:cachedUniqueName index="819" name="[Articles].[Id_Article].&amp;[1234]"/>
            <x15:cachedUniqueName index="820" name="[Articles].[Id_Article].&amp;[180]"/>
            <x15:cachedUniqueName index="821" name="[Articles].[Id_Article].&amp;[1204]"/>
            <x15:cachedUniqueName index="822" name="[Articles].[Id_Article].&amp;[1121]"/>
            <x15:cachedUniqueName index="823" name="[Articles].[Id_Article].&amp;[1115]"/>
            <x15:cachedUniqueName index="824" name="[Articles].[Id_Article].&amp;[147]"/>
            <x15:cachedUniqueName index="825" name="[Articles].[Id_Article].&amp;[161]"/>
            <x15:cachedUniqueName index="826" name="[Articles].[Id_Article].&amp;[159]"/>
            <x15:cachedUniqueName index="827" name="[Articles].[Id_Article].&amp;[1208]"/>
            <x15:cachedUniqueName index="828" name="[Articles].[Id_Article].&amp;[169]"/>
            <x15:cachedUniqueName index="829" name="[Articles].[Id_Article].&amp;[109]"/>
            <x15:cachedUniqueName index="830" name="[Articles].[Id_Article].&amp;[160]"/>
            <x15:cachedUniqueName index="831" name="[Articles].[Id_Article].&amp;[1203]"/>
            <x15:cachedUniqueName index="832" name="[Articles].[Id_Article].&amp;[130]"/>
            <x15:cachedUniqueName index="833" name="[Articles].[Id_Article].&amp;[141]"/>
            <x15:cachedUniqueName index="834" name="[Articles].[Id_Article].&amp;[192]"/>
            <x15:cachedUniqueName index="835" name="[Articles].[Id_Article].&amp;[144]"/>
            <x15:cachedUniqueName index="836" name="[Articles].[Id_Article].&amp;[1302]"/>
            <x15:cachedUniqueName index="837" name="[Articles].[Id_Article].&amp;[604]"/>
            <x15:cachedUniqueName index="838" name="[Articles].[Id_Article].&amp;[1052]"/>
            <x15:cachedUniqueName index="839" name="[Articles].[Id_Article].&amp;[146]"/>
            <x15:cachedUniqueName index="840" name="[Articles].[Id_Article].&amp;[1310]"/>
            <x15:cachedUniqueName index="841" name="[Articles].[Id_Article].&amp;[191]"/>
            <x15:cachedUniqueName index="842" name="[Articles].[Id_Article].&amp;[597]"/>
            <x15:cachedUniqueName index="843" name="[Articles].[Id_Article].&amp;[596]"/>
            <x15:cachedUniqueName index="844" name="[Articles].[Id_Article].&amp;[166]"/>
            <x15:cachedUniqueName index="845" name="[Articles].[Id_Article].&amp;[598]"/>
            <x15:cachedUniqueName index="846" name="[Articles].[Id_Article].&amp;[164]"/>
            <x15:cachedUniqueName index="847" name="[Articles].[Id_Article].&amp;[168]"/>
            <x15:cachedUniqueName index="848" name="[Articles].[Id_Article].&amp;[165]"/>
            <x15:cachedUniqueName index="849" name="[Articles].[Id_Article].&amp;[594]"/>
            <x15:cachedUniqueName index="850" name="[Articles].[Id_Article].&amp;[1164]"/>
            <x15:cachedUniqueName index="851" name="[Articles].[Id_Article].&amp;[1162]"/>
            <x15:cachedUniqueName index="852" name="[Articles].[Id_Article].&amp;[1165]"/>
            <x15:cachedUniqueName index="853" name="[Articles].[Id_Article].&amp;[1163]"/>
            <x15:cachedUniqueName index="854" name="[Articles].[Id_Article].&amp;[1313]"/>
            <x15:cachedUniqueName index="855" name="[Articles].[Id_Article].&amp;[1251]"/>
            <x15:cachedUniqueName index="856" name="[Articles].[Id_Article].&amp;[1249]"/>
            <x15:cachedUniqueName index="857" name="[Articles].[Id_Article].&amp;[1252]"/>
            <x15:cachedUniqueName index="858" name="[Articles].[Id_Article].&amp;[1250]"/>
            <x15:cachedUniqueName index="859" name="[Articles].[Id_Article].&amp;[551]"/>
            <x15:cachedUniqueName index="860" name="[Articles].[Id_Article].&amp;[555]"/>
            <x15:cachedUniqueName index="861" name="[Articles].[Id_Article].&amp;[556]"/>
            <x15:cachedUniqueName index="862" name="[Articles].[Id_Article].&amp;[590]"/>
            <x15:cachedUniqueName index="863" name="[Articles].[Id_Article].&amp;[1268]"/>
            <x15:cachedUniqueName index="864" name="[Articles].[Id_Article].&amp;[1217]"/>
            <x15:cachedUniqueName index="865" name="[Articles].[Id_Article].&amp;[552]"/>
            <x15:cachedUniqueName index="866" name="[Articles].[Id_Article].&amp;[553]"/>
            <x15:cachedUniqueName index="867" name="[Articles].[Id_Article].&amp;[554]"/>
            <x15:cachedUniqueName index="868" name="[Articles].[Id_Article].&amp;[1059]"/>
            <x15:cachedUniqueName index="869" name="[Articles].[Id_Article].&amp;[1224]"/>
            <x15:cachedUniqueName index="870" name="[Articles].[Id_Article].&amp;[1317]"/>
            <x15:cachedUniqueName index="871" name="[Articles].[Id_Article].&amp;[1319]"/>
            <x15:cachedUniqueName index="872" name="[Articles].[Id_Article].&amp;[1318]"/>
            <x15:cachedUniqueName index="873" name="[Articles].[Id_Article].&amp;[1229]"/>
            <x15:cachedUniqueName index="874" name="[Articles].[Id_Article].&amp;[1225]"/>
            <x15:cachedUniqueName index="875" name="[Articles].[Id_Article].&amp;[1230]"/>
            <x15:cachedUniqueName index="876" name="[Articles].[Id_Article].&amp;[1320]"/>
            <x15:cachedUniqueName index="877" name="[Articles].[Id_Article].&amp;[1228]"/>
            <x15:cachedUniqueName index="878" name="[Articles].[Id_Article].&amp;[1221]"/>
            <x15:cachedUniqueName index="879" name="[Articles].[Id_Article].&amp;[1314]"/>
            <x15:cachedUniqueName index="880" name="[Articles].[Id_Article].&amp;[1315]"/>
            <x15:cachedUniqueName index="881" name="[Articles].[Id_Article].&amp;[1222]"/>
            <x15:cachedUniqueName index="882" name="[Articles].[Id_Article].&amp;[1231]"/>
            <x15:cachedUniqueName index="883" name="[Articles].[Id_Article].&amp;[1316]"/>
            <x15:cachedUniqueName index="884" name="[Articles].[Id_Article].&amp;[1227]"/>
            <x15:cachedUniqueName index="885" name="[Articles].[Id_Article].&amp;[1226]"/>
            <x15:cachedUniqueName index="886" name="[Articles].[Id_Article].&amp;[1233]"/>
            <x15:cachedUniqueName index="887" name="[Articles].[Id_Article].&amp;[1223]"/>
            <x15:cachedUniqueName index="888" name="[Articles].[Id_Article].&amp;[1220]"/>
            <x15:cachedUniqueName index="889" name="[Articles].[Id_Article].&amp;[1232]"/>
          </x15:cachedUniqueNames>
        </ext>
      </extLst>
    </cacheField>
    <cacheField name="[Articles].[Désignations].[Désignations]" caption="Désignations" numFmtId="0" hierarchy="3" level="1">
      <sharedItems containsBlank="1" count="865">
        <s v="Huile d Olive basilic 250Gr"/>
        <s v="Huile de friteuse"/>
        <s v="Huile de Truffe"/>
        <s v="Tapenade"/>
        <s v="Boursin 1 colis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"/>
        <s v="Pate de cacahuete 8pces"/>
        <s v="salade de fruit saisons"/>
        <s v="Salade de Fruits Exotiques"/>
        <s v="Smoothie Ananas Mangue"/>
        <s v="Smoothie fraise"/>
        <s v="smoothie mangue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"/>
        <s v="Lait en Poudre"/>
        <s v="Cake aux fruits"/>
        <s v="Citron confit"/>
        <s v="Confiture bm framboise"/>
        <s v="Lasagne"/>
        <s v="Mousseline"/>
        <s v="Orechiete"/>
        <s v="Salade mexicaine"/>
        <s v="Sirop d erable 4l"/>
        <s v="Tagliatelle"/>
        <s v="Trofie"/>
        <s v="Albuwhip"/>
        <s v="Bavette"/>
        <s v="Cacao Poudre"/>
        <s v="Canard pac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"/>
        <s v="Dome Ivoir"/>
        <s v="Echine"/>
        <s v="Entrecote"/>
        <s v="Epaule dagneau"/>
        <s v="Epaule de veau"/>
        <s v="Espuma Chaud"/>
        <s v="Espuma Froid"/>
        <s v="Filet De Poulet Ordinaire"/>
        <s v="Foie Gras"/>
        <s v="Magret De Canard"/>
        <s v="Mini Tartelette"/>
        <s v="Mini Tartelette Sucre"/>
        <s v="Moutarde Pommery"/>
        <s v="Onglet de boeuf"/>
        <s v="Pate Noisette"/>
        <s v="Pectine"/>
        <s v="Perle Croquante Framboise"/>
        <s v="Pralin"/>
        <s v="Ravioli vegetarien"/>
        <s v="Rumsteack"/>
        <s v="Steack hache"/>
        <s v="Supreme de poulet jaune"/>
        <s v="Supreme De Volaille Fermiere"/>
        <s v="Tartare De Bœuf"/>
        <s v="Tartelette Ronde"/>
        <s v="Tartelette Sale"/>
        <s v="buchette framboise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"/>
        <s v="Baguette De Tradition Cuite"/>
        <s v="Boule Rustique"/>
        <s v="Burger Graine"/>
        <s v="Cake Au Fruits"/>
        <s v="Carre Rustique"/>
        <s v="Chausson Pommes"/>
        <s v="Croissant"/>
        <s v="Grand Pocho Lalos"/>
        <s v="Mini Baguette Campagne Cuite"/>
        <s v="Mini Baguette Cereale Cuite"/>
        <s v="Mini Croissant"/>
        <s v="Mini Pain Chocolat"/>
        <s v="Mini Pain Raisin"/>
        <s v="Pain Au Noix"/>
        <s v="Pain Chocolat"/>
        <s v="Pain Complet 330Grs"/>
        <s v="Pain De Mie"/>
        <s v="Pain De Mie Cereale"/>
        <s v="Pain Raisin"/>
        <s v="Pain Sans Gluten"/>
        <s v="Petit Pain Carre"/>
        <s v="Crouton"/>
        <s v="Gressin"/>
        <s v="Melange alsacien"/>
        <s v="pop corn sale et sucre"/>
        <s v="Saucisson mini"/>
        <s v="Tartinable pan con"/>
        <s v="Tartinable vege"/>
        <s v="Terrine"/>
        <s v="Abricot"/>
        <s v="Ail Des Ours"/>
        <s v="Ail Fume"/>
        <s v="Aluminium"/>
        <s v="Amande Effillee"/>
        <s v="Amande Entiere"/>
        <s v="Amande Graine"/>
        <s v="Amande Poudre"/>
        <s v="Amarena"/>
        <s v="Arabiata"/>
        <s v="Arome Rose"/>
        <s v="Arome Vanille"/>
        <s v="Badiane"/>
        <s v="Baie De Goji"/>
        <s v="Balsa recduit"/>
        <s v="Balsa Reduit"/>
        <s v="Barre grany"/>
        <s v="Beurre Cacao"/>
        <s v="Bigarreaux"/>
        <s v="Boeuf bourguignon"/>
        <s v="Bolet"/>
        <s v="Bombe A Graise"/>
        <s v="Bombe velours"/>
        <s v="Bouchon Caramel"/>
        <s v="Boudoir"/>
        <s v="Bouillon Bœuf"/>
        <s v="Bouillon Legumes"/>
        <s v="Bte Repas Grand"/>
        <s v="Bte Repas Petit"/>
        <s v="Buccatini"/>
        <s v="Cacahuete"/>
        <s v="Cajun"/>
        <s v="Cakes Chocolat"/>
        <s v="Cannelle Ceylan"/>
        <s v="Capres"/>
        <s v="Chamon"/>
        <s v="Champignon noir"/>
        <s v="Chapelure Brune"/>
        <s v="Chapelure Panko"/>
        <s v="Charbon Vegetal"/>
        <s v="Chimichuri"/>
        <s v="Chocolat Au Lait"/>
        <s v="Chocolat Blanc"/>
        <s v="Chocolat Noir"/>
        <s v="Chutney figue"/>
        <s v="Chutney mangue"/>
        <s v="Clou Girofle"/>
        <s v="Coco rape"/>
        <s v="Colorant"/>
        <s v="Columbo"/>
        <s v="Concentre De Tomate"/>
        <s v="Concentre poisson"/>
        <s v="Conf cerise"/>
        <s v="Conf mirabelle"/>
        <s v="Confi mure"/>
        <s v="Confiture bonne maman fraise"/>
        <s v="Confiture Framboise"/>
        <s v="Confiture mure"/>
        <s v="Cookies"/>
        <s v="Coquillette"/>
        <s v="Coriandre"/>
        <s v="Cornichon"/>
        <s v="Coulis Tomate"/>
        <s v="Cumin Moulu"/>
        <s v="Curcuma"/>
        <s v="Curry"/>
        <s v="Curry breton"/>
        <s v="Curry vert"/>
        <s v="Dakatine"/>
        <s v="Datte"/>
        <s v="Divosan"/>
        <s v="Epice Pain D'Epice"/>
        <s v="epis mais"/>
        <s v="Essuie Tout"/>
        <s v="Estragon"/>
        <s v="Extrait De Cafe"/>
        <s v="Farine"/>
        <s v="Farine poisson"/>
        <s v="Fecule"/>
        <s v="Fenouil"/>
        <s v="Feuille de nori"/>
        <s v="Feuille De Riz"/>
        <s v="Film 30"/>
        <s v="Film 45"/>
        <s v="Fleur d oranger"/>
        <s v="Fleur De Sel"/>
        <s v="Fleur D'Hibiscus"/>
        <s v="Flocon D'Avoine"/>
        <s v="Fond Blanc"/>
        <s v="Fondant Pâtissier"/>
        <s v="Fruit Confit"/>
        <s v="Fumet homard"/>
        <s v="Gant"/>
        <s v="Ganvotte"/>
        <s v="Gauffre"/>
        <s v="Gaz cartouche"/>
        <s v="Gelatine"/>
        <s v="Gelatine Poudre"/>
        <s v="Girofle"/>
        <s v="Godet Aluminium"/>
        <s v="Graine de Chia"/>
        <s v="Graine De Courge"/>
        <s v="Graine de lin"/>
        <s v="Graine De Moutarde"/>
        <s v="Graine sesame noir"/>
        <s v="Graine Tournesol"/>
        <s v="Graisse De Canard 5/1"/>
        <s v="Granola choco"/>
        <s v="Granola crunchy"/>
        <s v="Gros Sel"/>
        <s v="Haricot Blanc"/>
        <s v="Haricot Bortolli"/>
        <s v="Haricot Geant"/>
        <s v="Herbes De Provence"/>
        <s v="Huile coco"/>
        <s v="Huile Colza"/>
        <s v="Huile De Noix"/>
        <s v="Huile D'Olive"/>
        <s v="Huile Friteuse"/>
        <s v="Huile noisette"/>
        <s v="Huile Pepin De Raisin"/>
        <s v="Huile Sesame"/>
        <s v="Huile tournesol"/>
        <s v="Humus"/>
        <s v="Isolmat"/>
        <s v="Jus Citron Vert"/>
        <s v="Jus De Veau"/>
        <s v="Ketchup"/>
        <s v="Ketchup  bidon"/>
        <s v="Ketchup bib"/>
        <s v="Ketchup distrib"/>
        <s v="Ketchup Pot Verre"/>
        <s v="Kremfix"/>
        <s v="Lait Coco"/>
        <s v="Lasagne leg"/>
        <s v="Lavette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"/>
        <s v="Maizena"/>
        <s v="Marron Pureee"/>
        <s v="Masala"/>
        <s v="Mayo bib"/>
        <s v="Mayo distrib"/>
        <s v="Mayonnaise"/>
        <s v="Melange de fruits sec"/>
        <s v="Melange De Graines"/>
        <s v="Melange D'Huiles"/>
        <s v="Melange libanais"/>
        <s v="Melange marocain"/>
        <s v="Melange mexicain"/>
        <s v="Melange Thai"/>
        <s v="Miel"/>
        <s v="Miel bonne maman"/>
        <s v="Miso"/>
        <s v="Mogette"/>
        <s v="Mona lisa"/>
        <s v="Morille"/>
        <s v="Moutarde"/>
        <s v="Moutarde Ancienne"/>
        <s v="Moutarde Flacon"/>
        <s v="Moutarde miel"/>
        <s v="Moutarde mou"/>
        <s v="Muesli fruits rouge"/>
        <s v="Napoli"/>
        <s v="Nappage neutre"/>
        <s v="Noisette Hache"/>
        <s v="Noisette Poudre"/>
        <s v="Noix Cerneaux"/>
        <s v="Noix De Cajou"/>
        <s v="Noix De Pecan"/>
        <s v="Nouille Chinoise"/>
        <s v="Nouille soba"/>
        <s v="Oignons Frit"/>
        <s v="Olive Noir"/>
        <s v="Olive Verte"/>
        <s v="Origan"/>
        <s v="pain epices"/>
        <s v="Papier Cuisson"/>
        <s v="Paprika"/>
        <s v="Paprika fumee"/>
        <s v="Pate A Tartiner"/>
        <s v="Pate Curry Vert"/>
        <s v="Pate d Amande 1Kg"/>
        <s v="Pate Marron"/>
        <s v="Pate Pistache"/>
        <s v="Penne"/>
        <s v="Petite pommes"/>
        <s v="Piment Cayenne"/>
        <s v="Piment concassée 1 flap"/>
        <s v="Piment Espelette"/>
        <s v="Pistache Emmondee"/>
        <s v="Poche Patissiere"/>
        <s v="Poire williams"/>
        <s v="Pois Chiche"/>
        <s v="Poivre"/>
        <s v="Poivre Blanc Moulu"/>
        <s v="Poivre Blanc Moulu pot"/>
        <s v="Poivre bnoir belem"/>
        <s v="Poivre Mignonette"/>
        <s v="Poivre Noir Grain"/>
        <s v="Poivre Noir Sarawak"/>
        <s v="Polenta"/>
        <s v="Poudre A Creme"/>
        <s v="Poulet curry"/>
        <s v="Pralin amande"/>
        <s v="Pralin feuillantine"/>
        <s v="Praline Rose"/>
        <s v="Pruneaux"/>
        <s v="Puree"/>
        <s v="Puree De Mangue"/>
        <s v="Quatre Epices"/>
        <s v="Quinoa Bio"/>
        <s v="Raifort"/>
        <s v="Raisin Sec"/>
        <s v="Rational pastille four"/>
        <s v="Raz el hanout"/>
        <s v="Risotto"/>
        <s v="Riz Bambou"/>
        <s v="Riz Basmati"/>
        <s v="Riz Complet"/>
        <s v="Riz Noir"/>
        <s v="Riz Rond"/>
        <s v="Riz sushi"/>
        <s v="Sachet"/>
        <s v="Salade De Fleur"/>
        <s v="Satay"/>
        <s v="Sauce Anglaise"/>
        <s v="Sauce chocolat"/>
        <s v="Sauce curry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"/>
        <s v="Sesame Doree"/>
        <s v="Sesame Wasabi"/>
        <s v="Sirop D'Erable"/>
        <s v="Sirop Glucose"/>
        <s v="Sirop Violette"/>
        <s v="Spagheti"/>
        <s v="Spagheti ancre seiche"/>
        <s v="Speculoos"/>
        <s v="Speculoos Brisure"/>
        <s v="Spigol"/>
        <s v="Stevia"/>
        <s v="Sucre"/>
        <s v="Sucre Glace"/>
        <s v="Sucre grain"/>
        <s v="Sucre Roux"/>
        <s v="Sumac"/>
        <s v="Sweet Chilie"/>
        <s v="Tabasco"/>
        <s v="Tahini"/>
        <s v="Tapioca"/>
        <s v="Tartufata"/>
        <s v="Tempura"/>
        <s v="Thon"/>
        <s v="Tomate Pelee"/>
        <s v="Tomate seche"/>
        <s v="trio camarguais"/>
        <s v="Trois Poivres"/>
        <s v="Vanille Gousse"/>
        <s v="Vergeoise"/>
        <s v="Vermicelle chocolat"/>
        <s v="Vermicelle De Riz"/>
        <s v="Vin Blanc"/>
        <s v="Vin Rouge"/>
        <s v="Vinaigre Balsamique"/>
        <s v="Vinaigre Balsamique Bib"/>
        <s v="Vinaigre Balsamique Blanc"/>
        <s v="Vinaigre Blanc"/>
        <s v="Vinaigre de mangue"/>
        <s v="Vinaigre De Mangue 200Ml"/>
        <s v="Vinaigre de riz"/>
        <s v="Wasabi"/>
        <s v="Xeres"/>
        <s v="Yuzu"/>
        <s v="Jasmin"/>
        <s v="Menthe"/>
        <s v="Pain d'epices"/>
        <s v="Reve Enfantin"/>
        <s v="Sencha"/>
        <s v="Arancini"/>
        <s v="Burger Bio"/>
        <s v="Carpaccio de boeuf bio"/>
        <s v="Carre agneau"/>
        <s v="Carre de porc bio"/>
        <s v="Falafel"/>
        <s v="Foccacia"/>
        <s v="Gyoza"/>
        <s v="Gyoza legumes"/>
        <s v="Houmus"/>
        <s v="Jarret De Veau"/>
        <s v="Mini Brochette De Poulet"/>
        <s v="Onglet De Veau"/>
        <s v="Pain burger bio"/>
        <s v="Pain Nan"/>
        <s v="Pizza Truffe"/>
        <s v="Quasi de veau"/>
        <s v="Ravioli Pekenois"/>
        <s v="Ravioli vege"/>
        <s v="Samoussa"/>
        <s v="Boule caractere"/>
        <s v="Brioche praline rose"/>
        <s v="Brochette de poulet"/>
        <s v="Brookies"/>
        <s v="Cadre Framboisier"/>
        <s v="Cadre Opera"/>
        <s v="Cake chevre"/>
        <s v="Cake citron pavot"/>
        <s v="Cake Marbre"/>
        <s v="Canellee"/>
        <s v="Chausson aux pommes savoureux"/>
        <s v="Croissant savoureux"/>
        <s v="Financier"/>
        <s v="Financier fruit rouge"/>
        <s v="Findor graine"/>
        <s v="Findor nature"/>
        <s v="Ganache Feve Tonka"/>
        <s v="Gauffre Liege"/>
        <s v="Genoise chocolat"/>
        <s v="gros pain lalos"/>
        <s v="Guimauve"/>
        <s v="Guimauve Pistache"/>
        <s v="Madeleine sans gluten"/>
        <s v="mini cheese cake"/>
        <s v="Mini eclair"/>
        <s v="Mini extravagant framb"/>
        <s v="Mini gourmand"/>
        <s v="Mini paris brest"/>
        <s v="Mini pita"/>
        <s v="Moelleux chocolat"/>
        <s v="Moricette"/>
        <s v="Muffing Chocolat"/>
        <s v="Pain Allemand Aux Graines"/>
        <s v="Pain au chocolat savoureux"/>
        <s v="Pain aux fruits"/>
        <s v="Pain aux raisin savoureux"/>
        <s v="Pain choco sans gluten"/>
        <s v="Pain graine sans gluten"/>
        <s v="Pain muesli"/>
        <s v="Panecake"/>
        <s v="Pave cereales"/>
        <s v="Petit four st germain"/>
        <s v="Petit Pain Cereales Lalos"/>
        <s v="Praline Noir Peti:llant"/>
        <s v="Praline Rocher"/>
        <s v="Tarte fine aux pommes"/>
        <s v="Tarte tropezienne"/>
        <s v="Barre cereales"/>
        <s v="Barre chocolat"/>
        <s v="Biscuit comte"/>
        <s v="Biscuit pepite choco"/>
        <s v="Biscuit pur beurre"/>
        <s v="Biscuit tomate"/>
        <s v="Burger Boeuf"/>
        <s v="Cheese Cake"/>
        <s v="Chips fruits"/>
        <s v="Chips herbes"/>
        <s v="Chips Huguette"/>
        <s v="Club sandwich Coreen"/>
        <s v="Club sandwich Jambon"/>
        <s v="Club Vegetarien"/>
        <s v="Cookies amande"/>
        <s v="Liegeois  chocolat"/>
        <s v="Loaf bread"/>
        <s v="Mousse au chocolat"/>
        <s v="Nouilees"/>
        <s v="Pate bolo"/>
        <s v="Pop corn"/>
        <s v="Pot de cacahuete"/>
        <s v="Poulet aigre douce"/>
        <s v="Salade de pates"/>
        <s v="Salade quinoa"/>
        <s v="Saucisson Sec"/>
        <s v="Shaker ananas"/>
        <s v="Shaker grenade"/>
        <s v="So chips"/>
        <s v="Souffle chocolat"/>
        <s v="Tablette chocolat"/>
        <s v="Tiramisu"/>
        <s v="Wraps americain"/>
        <s v="Wraps Vegetarien"/>
        <s v="Filet de saumon"/>
        <s v="Lotte"/>
        <s v="Cabillaud"/>
        <s v="Crevette saumure"/>
        <s v="Filet de rouget"/>
        <s v="Jus de clams"/>
        <s v="saint pierre"/>
        <s v="Compote de pommes andros 24 pces"/>
        <s v="Filet de boeuf"/>
        <s v="Joue de porc confit 3kg"/>
        <s v="Jus d orange Andros 20 litres"/>
        <s v="Pate de Lapin"/>
        <s v="Saucisse pdj"/>
        <s v="Affila Cress"/>
        <s v="Ail"/>
        <s v="Ail eplucher"/>
        <s v="Alphapha"/>
        <s v="Ananas"/>
        <s v="Aneth"/>
        <s v="Aubergine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"/>
        <s v="Cerfeuil"/>
        <s v="Cerise"/>
        <s v="Chou Blanc"/>
        <s v="Chou De Bruxelle"/>
        <s v="Chou romanesco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"/>
        <s v="Melon jaune 2.6Kg"/>
        <s v="Mesclun Jeune Pousse"/>
        <s v="Myrtille"/>
        <s v="Navet Bte"/>
        <s v="Navet long 1.5 kg"/>
        <s v="Noix De Coco"/>
        <s v="Oignon Blanc"/>
        <s v="Oignon Jaune"/>
        <s v="Oignons Rouge"/>
        <s v="Orange"/>
        <s v="Paris"/>
        <s v="Pasteque"/>
        <s v="Patate Douce"/>
        <s v="Pdt Agria"/>
        <s v="Pdt Charlotte"/>
        <s v="Pdt Grenaille"/>
        <s v="Pdt Gt"/>
        <s v="Peche"/>
        <s v="Persil"/>
        <s v="Physalis"/>
        <s v="Pleurotte"/>
        <s v="Poire"/>
        <s v="Poireau"/>
        <s v="Pois Gourmand"/>
        <s v="Poivron Jaune"/>
        <s v="Poivron Rouge"/>
        <s v="Poivron Vert"/>
        <s v="Pomelos"/>
        <s v="Potimarron"/>
        <s v="Pousse Betterave"/>
        <s v="Pousse Epinard"/>
        <s v="Pousse soja"/>
        <s v="Prune jaune"/>
        <s v="Prune rouge"/>
        <s v="Radis"/>
        <s v="Radis noir"/>
        <s v="Raisin Blanc"/>
        <s v="Raisin Noir"/>
        <s v="Roquette"/>
        <s v="Royal Gala"/>
        <s v="Shitake"/>
        <s v="Thym"/>
        <s v="Tomate Cerise"/>
        <s v="Tomate Cerise Grappe"/>
        <s v="Tomate d antan"/>
        <s v="Tomate N3"/>
        <s v="Vene Cress"/>
        <s v="Anchois"/>
        <s v="Filet De Bar"/>
        <s v="Filet De Dorade"/>
        <s v="Gambas"/>
        <s v="Lieu Noir"/>
        <s v="Saint Jacques"/>
        <s v="Saku thon"/>
        <s v="Salade De Poulpe"/>
        <s v="Sardine"/>
        <s v="Saumon Fume"/>
        <s v="Saumon marinee aneth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Roibos Vanille"/>
        <s v="Abondance"/>
        <s v="Agnoletti"/>
        <s v="Aiguillette De Poulet"/>
        <s v="Aile de raie"/>
        <s v="Aligot"/>
        <s v="Beurre"/>
        <s v="Blanc D'Oeuf"/>
        <s v="Boulette de boeuf"/>
        <s v="Boulette De Veau"/>
        <s v="Brandade"/>
        <s v="Brandade morue"/>
        <s v="Bresaola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"/>
        <s v="Cheddar AOP"/>
        <s v="Cheddar rape"/>
        <s v="Chevre Buche"/>
        <s v="Chevre Palet"/>
        <s v="chorizo"/>
        <s v="Coctail Fruit Rouge"/>
        <s v="Compote peche abricot bm"/>
        <s v="Compote pot plastique"/>
        <s v="Comte"/>
        <s v="Cones glace"/>
        <s v="Copeau parmesan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"/>
        <s v="Delice de chevre"/>
        <s v="Dos De Cabillaud"/>
        <s v="Emmental Bloc Bio"/>
        <s v="Faux filet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"/>
        <s v="Fleur du maquis"/>
        <s v="Fond pizza"/>
        <s v="Fourme D'Ambert"/>
        <s v="Fraise surgelée 2kg"/>
        <s v="Frite"/>
        <s v="Fromage Blanc"/>
        <s v="Fromage Blanc  Individuel"/>
        <s v="Fromage Raclette"/>
        <s v="Gigot agneau"/>
        <s v="Gingembre puree"/>
        <s v="Girolle"/>
        <s v="Glace milka"/>
        <s v="Gnoochi"/>
        <s v="Gouda"/>
        <s v="Gruyere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"/>
        <s v="Jus dorange andros"/>
        <s v="Lait"/>
        <s v="Lait D'Amande"/>
        <s v="Lait Entier"/>
        <s v="Lasagne legume"/>
        <s v="Macedoine"/>
        <s v="Madeleines"/>
        <s v="Mascarpone"/>
        <s v="Melange Champignon"/>
        <s v="Micro Beurre"/>
        <s v="Micro Beurre 1/2 Sel"/>
        <s v="Mimolette"/>
        <s v="Mini Crepes"/>
        <s v="Mini Maccaron"/>
        <s v="Mont Blanc"/>
        <s v="Morbier"/>
        <s v="Mozza boule"/>
        <s v="Mozza Pain"/>
        <s v="Multifruits"/>
        <s v="Munster"/>
        <s v="Navette Nature"/>
        <s v="Noix Saint Jacque"/>
        <s v="Nugget Poisson"/>
        <s v="Nugget Poulet"/>
        <s v="Œuf Brouille"/>
        <s v="Œuf Entier"/>
        <s v="Œuf Vrac Bio"/>
        <s v="Osso bucco"/>
        <s v="Osso iraty"/>
        <s v="Pain bao"/>
        <s v="Pain Burger"/>
        <s v="Pancetta"/>
        <s v="Parmesan Poudre"/>
        <s v="Pastel"/>
        <s v="Pate de coing"/>
        <s v="Paupiette De Veau"/>
        <s v="Pave Poivre"/>
        <s v="Petit Pois"/>
        <s v="Piemontaise"/>
        <s v="Pilon Poulet"/>
        <s v="Pinsa"/>
        <s v="Poelee de legumes"/>
        <s v="Poisson Provencal"/>
        <s v="Poitrine De Porc Tranche"/>
        <s v="Poitrine Entiere"/>
        <s v="Pommes dauphines 3kg"/>
        <s v="Queue De Lotte"/>
        <s v="Raviole De Royan"/>
        <s v="Raviole foie gras"/>
        <s v="Risollette De Veau"/>
        <s v="Rosette"/>
        <s v="Roti de veau"/>
        <s v="Saint marcelin"/>
        <s v="Saint Maure"/>
        <s v="Saucisse De Veau"/>
        <s v="Saute de veau"/>
        <s v="Sojasun"/>
        <s v="Soupe De Poisson"/>
        <s v="Speck"/>
        <s v="Spiarata"/>
        <s v="St Moret"/>
        <s v="St Nectaire"/>
        <s v="Steack Hachee Angus"/>
        <s v="Sublime Mascarpone"/>
        <s v="Tagliatelle seiche"/>
        <s v="Tarte multifruits"/>
        <s v="Tenders colin"/>
        <s v="Tomme Au Foin"/>
        <s v="Tomme blanche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"/>
        <s v="Banana cakes"/>
        <s v="Flan nature"/>
        <s v="Focaccia savary"/>
        <s v="Fondant chocolat"/>
        <s v="Brioche tresser"/>
        <s v="Cuisse poulet"/>
        <s v="St.hach.f.bouchere"/>
        <s v="Bhte Violette"/>
        <s v="Chocolat Dulcey"/>
        <s v="Gracila Gel"/>
        <s v="Grand rond Sarrasin"/>
        <s v="Inspiration fraise"/>
        <s v="Perle craquante dulcey"/>
        <s v="Sensation coeur noir"/>
        <s v="Sensation coeur noisette"/>
        <s v="Sensation coeur Passion"/>
        <s v="Vanille poudre"/>
        <s v="Canelle"/>
        <s v="creme vanille"/>
        <s v="crumble"/>
        <s v="Curry volaille"/>
        <s v="Dhall de lentilles"/>
        <s v="Parmentier  canard"/>
        <s v="Pate picard"/>
        <s v="pates ricotta"/>
        <s v="Pave de saumon"/>
        <s v="Rillette de canard"/>
        <s v="Riz au lait"/>
        <s v="Salade de thon"/>
        <s v="Salade nicoise"/>
        <s v="Soupe VIetamiene"/>
        <s v="Tartiflette"/>
        <s v="Terrine de la mer"/>
        <s v="Terrine pur porc"/>
        <s v="Velours cacao"/>
        <m/>
      </sharedItems>
    </cacheField>
    <cacheField name="[Articles].[Prix].[Prix]" caption="Prix" numFmtId="0" hierarchy="4" level="1">
      <sharedItems containsString="0" containsBlank="1" containsNumber="1" minValue="0.25" maxValue="189" count="662">
        <n v="9.6000003814697266"/>
        <n v="47.060001373291016"/>
        <n v="3.7999999523162842"/>
        <n v="3.2000000476837158"/>
        <n v="54"/>
        <n v="4.570000171661377"/>
        <n v="2.8900001049041748"/>
        <n v="4.6100001335144043"/>
        <n v="4.6500000953674316"/>
        <n v="3.6400001049041748"/>
        <n v="4.9899997711181641"/>
        <n v="2.5999999046325684"/>
        <n v="2.630000114440918"/>
        <n v="3.9000000953674316"/>
        <n v="3.5"/>
        <n v="3.8499999046325684"/>
        <n v="3.7100000381469727"/>
        <n v="4.3000001907348633"/>
        <n v="4.7600002288818359"/>
        <n v="4.5"/>
        <n v="4.7699999809265137"/>
        <n v="105"/>
        <n v="100"/>
        <n v="2.2599999904632568"/>
        <n v="1.8300000429153442"/>
        <n v="90"/>
        <n v="2.2999999523162842"/>
        <n v="13.420000076293945"/>
        <n v="11.600000381469727"/>
        <n v="10.800000190734863"/>
        <n v="8.3500003814697266"/>
        <n v="58.299999237060547"/>
        <n v="5.309999942779541"/>
        <n v="5.619999885559082"/>
        <n v="22.020000457763672"/>
        <n v="17.090000152587891"/>
        <n v="3.130000114440918"/>
        <n v="2.9300000667572021"/>
        <n v="67"/>
        <n v="3.1600000858306885"/>
        <n v="1.7799999713897705"/>
        <n v="29.059999465942383"/>
        <n v="14.899999618530273"/>
        <n v="5.8000001907348633"/>
        <n v="8.8999996185302734"/>
        <n v="0.5899999737739563"/>
        <n v="16.040000915527344"/>
        <n v="33.169998168945313"/>
        <n v="16.5"/>
        <n v="15.409999847412109"/>
        <n v="30.799999237060547"/>
        <n v="51.979999542236328"/>
        <n v="44.779998779296875"/>
        <n v="9.8999996185302734"/>
        <n v="28.329999923706055"/>
        <n v="10.5"/>
        <n v="16.899999618530273"/>
        <n v="13.899999618530273"/>
        <n v="12.899999618530273"/>
        <n v="16.930000305175781"/>
        <n v="13.220000267028809"/>
        <n v="6.9000000953674316"/>
        <n v="69.900001525878906"/>
        <n v="0.31999999284744263"/>
        <n v="7.869999885559082"/>
        <n v="11.989999771118164"/>
        <n v="34.580001831054688"/>
        <n v="26.559999465942383"/>
        <n v="25"/>
        <n v="17.219999313354492"/>
        <n v="0.94999998807907104"/>
        <n v="12.949999809265137"/>
        <n v="13.5"/>
        <n v="17.899999618530273"/>
        <n v="0.81999999284744263"/>
        <n v="1.1000000238418579"/>
        <n v="2.25"/>
        <n v="17.559999465942383"/>
        <n v="22.299999237060547"/>
        <n v="17.329999923706055"/>
        <n v="17.889999389648438"/>
        <n v="17.280000686645508"/>
        <n v="17.719999313354492"/>
        <n v="15.520000457763672"/>
        <n v="22.399999618530273"/>
        <n v="21.100000381469727"/>
        <n v="0.69999998807907104"/>
        <n v="24.790000915527344"/>
        <n v="1.0800000429153442"/>
        <n v="7.5"/>
        <n v="13.810000419616699"/>
        <n v="1.059999942779541"/>
        <n v="0.89999997615814209"/>
        <n v="8.7899999618530273"/>
        <n v="0.50999999046325684"/>
        <n v="0.49000000953674316"/>
        <n v="42.729999542236328"/>
        <n v="47.229999542236328"/>
        <n v="50.430000305175781"/>
        <n v="5.380000114440918"/>
        <n v="0.87000000476837158"/>
        <n v="5.880000114440918"/>
        <n v="4.5199999809265137"/>
        <n v="4.5999999046325684"/>
        <n v="1.0099999904632568"/>
        <n v="44.069999694824219"/>
        <n v="23.190000534057617"/>
        <n v="2.6700000762939453"/>
        <n v="3.5399999618530273"/>
        <n v="2.0699999332427979"/>
        <n v="1.5700000524520874"/>
        <n v="7.7600002288818359"/>
        <n v="2.0499999523162842"/>
        <n v="2.6400001049041748"/>
        <n v="3.4500000476837158"/>
        <n v="7.3000001907348633"/>
        <n v="10.600000381469727"/>
        <n v="22.729999542236328"/>
        <n v="12.149999618530273"/>
        <n v="8.6999998092651367"/>
        <n v="12.159999847412109"/>
        <n v="10.300000190734863"/>
        <n v="17.159999847412109"/>
        <n v="10.640000343322754"/>
        <n v="2.2200000286102295"/>
        <n v="6.8499999046325684"/>
        <n v="10.319999694824219"/>
        <n v="5.75"/>
        <n v="12.25"/>
        <n v="12.399999618530273"/>
        <n v="4.4200000762939453"/>
        <n v="18.459999084472656"/>
        <n v="12.609999656677246"/>
        <n v="30.950000762939453"/>
        <n v="45"/>
        <n v="19.569999694824219"/>
        <n v="10.960000038146973"/>
        <n v="15.069999694824219"/>
        <n v="20.040000915527344"/>
        <n v="17.260000228881836"/>
        <n v="4.1399998664855957"/>
        <n v="11.239999771118164"/>
        <n v="6.9499998092651367"/>
        <n v="15.439999580383301"/>
        <n v="2.3900001049041748"/>
        <n v="70.709999084472656"/>
        <n v="16.540000915527344"/>
        <n v="2.5499999523162842"/>
        <n v="7"/>
        <n v="7.9899997711181641"/>
        <n v="17.350000381469727"/>
        <n v="11.340000152587891"/>
        <n v="14"/>
        <n v="8.8500003814697266"/>
        <n v="7.809999942779541"/>
        <n v="9.3199996948242188"/>
        <n v="5.9000000953674316"/>
        <n v="1.6499999761581421"/>
        <n v="11.569999694824219"/>
        <n v="1.5499999523162842"/>
        <n v="25.350000381469727"/>
        <n v="5.6700000762939453"/>
        <n v="2.7300000190734863"/>
        <n v="23.299999237060547"/>
        <n v="3.1500000953674316"/>
        <n v="4.0100002288818359"/>
        <n v="12.760000228881836"/>
        <n v="6.1700000762939453"/>
        <n v="9.5"/>
        <n v="21.379999160766602"/>
        <n v="5.8899998664855957"/>
        <n v="10.25"/>
        <n v="6.5300002098083496"/>
        <n v="24.799999237060547"/>
        <n v="14.619999885559082"/>
        <n v="10.869999885559082"/>
        <n v="14.800000190734863"/>
        <n v="9.9499998092651367"/>
        <n v="28.350000381469727"/>
        <n v="0.5"/>
        <n v="6.2899999618530273"/>
        <n v="3.0499999523162842"/>
        <n v="5.4800000190734863"/>
        <n v="19.190000534057617"/>
        <n v="5.2100000381469727"/>
        <n v="6.6399998664855957"/>
        <n v="8.9399995803833008"/>
        <n v="4.8899998664855957"/>
        <n v="7.619999885559082"/>
        <n v="7.6399998664855957"/>
        <n v="1.6399999856948853"/>
        <n v="13.630000114440918"/>
        <n v="7.1100001335144043"/>
        <n v="11.159999847412109"/>
        <n v="36.659999847412109"/>
        <n v="6.0900001525878906"/>
        <n v="22.799999237060547"/>
        <n v="45.889999389648438"/>
        <n v="6.5"/>
        <n v="37.909999847412109"/>
        <n v="25.290000915527344"/>
        <n v="11.489999771118164"/>
        <n v="5.3000001907348633"/>
        <n v="9.5699996948242188"/>
        <n v="5.6999998092651367"/>
        <n v="8.0299997329711914"/>
        <n v="14.460000038146973"/>
        <n v="6.179999828338623"/>
        <n v="6.2399997711181641"/>
        <n v="45.720001220703125"/>
        <n v="19.069999694824219"/>
        <n v="15.090000152587891"/>
        <n v="0.27000001072883606"/>
        <n v="2.2899999618530273"/>
        <n v="10"/>
        <n v="6.4000000953674316"/>
        <n v="13.989999771118164"/>
        <n v="3.0899999141693115"/>
        <n v="8.75"/>
        <n v="5.2800002098083496"/>
        <n v="9.7399997711181641"/>
        <n v="1.8200000524520874"/>
        <n v="13"/>
        <n v="20.059999465942383"/>
        <n v="4.9600000381469727"/>
        <n v="2.8499999046325684"/>
        <n v="6.130000114440918"/>
        <n v="7.8600001335144043"/>
        <n v="22.899999618530273"/>
        <n v="4.4000000953674316"/>
        <n v="6.679999828338623"/>
        <n v="4"/>
        <n v="3.9700000286102295"/>
        <n v="53.029998779296875"/>
        <n v="5.0799999237060547"/>
        <n v="3.559999942779541"/>
        <n v="18.850000381469727"/>
        <n v="11.270000457763672"/>
        <n v="1"/>
        <n v="10.220000267028809"/>
        <n v="8.869999885559082"/>
        <n v="3.0999999046325684"/>
        <n v="4.0199999809265137"/>
        <n v="9.8900003433227539"/>
        <n v="13.029999732971191"/>
        <n v="5.4000000953674316"/>
        <n v="22"/>
        <n v="6.440000057220459"/>
        <n v="80.709999084472656"/>
        <n v="5.7100000381469727"/>
        <n v="23.899999618530273"/>
        <n v="8.6000003814697266"/>
        <n v="9.1700000762939453"/>
        <n v="11.729999542236328"/>
        <n v="5.4499998092651367"/>
        <n v="43.25"/>
        <n v="4.4800000190734863"/>
        <n v="6.2100000381469727"/>
        <n v="36.590000152587891"/>
        <n v="83.389999389648438"/>
        <n v="2.559999942779541"/>
        <n v="2.6099998950958252"/>
        <n v="2.5"/>
        <n v="1.8899999856948853"/>
        <n v="12.109999656677246"/>
        <n v="8.6899995803833008"/>
        <n v="24.389999389648438"/>
        <n v="56.709999084472656"/>
        <n v="14.850000381469727"/>
        <n v="16.739999771118164"/>
        <n v="9.4399995803833008"/>
        <n v="15.550000190734863"/>
        <n v="16.940000534057617"/>
        <n v="26.540000915527344"/>
        <n v="2.9200000762939453"/>
        <n v="4.929999828338623"/>
        <n v="8.4200000762939453"/>
        <n v="1.6000000238418579"/>
        <n v="3.2400000095367432"/>
        <n v="1.809999942779541"/>
        <n v="22.709999084472656"/>
        <n v="5.8600001335144043"/>
        <n v="5.5999999046325684"/>
        <n v="22.639999389648438"/>
        <n v="10.460000038146973"/>
        <n v="33.200000762939453"/>
        <n v="2.619999885559082"/>
        <n v="4.2800002098083496"/>
        <n v="9.9099998474121094"/>
        <n v="13.399999618530273"/>
        <n v="6.9600000381469727"/>
        <n v="44.900001525878906"/>
        <n v="13.390000343322754"/>
        <n v="14.210000038146973"/>
        <n v="2.2100000381469727"/>
        <n v="16.559999465942383"/>
        <n v="23.950000762939453"/>
        <n v="10.430000305175781"/>
        <n v="12.920000076293945"/>
        <n v="15.680000305175781"/>
        <n v="1.4800000190734863"/>
        <n v="8.7600002288818359"/>
        <n v="15.020000457763672"/>
        <n v="32.279998779296875"/>
        <n v="11.050000190734863"/>
        <n v="5.059999942779541"/>
        <n v="9.9600000381469727"/>
        <n v="8.2399997711181641"/>
        <n v="3.2999999523162842"/>
        <n v="4.0300002098083496"/>
        <n v="189"/>
        <n v="2.4700000286102295"/>
        <n v="8.3000001907348633"/>
        <n v="2.4300000667572021"/>
        <n v="2.3499999046325684"/>
        <n v="7.8000001907348633"/>
        <n v="3.940000057220459"/>
        <n v="59.900001525878906"/>
        <n v="12.800000190734863"/>
        <n v="14.119999885559082"/>
        <n v="1.7599999904632568"/>
        <n v="9.4799995422363281"/>
        <n v="5.5900001525878906"/>
        <n v="10.439999580383301"/>
        <n v="7.4699997901916504"/>
        <n v="23.290000915527344"/>
        <n v="18.790000915527344"/>
        <n v="5.940000057220459"/>
        <n v="6.9099998474121094"/>
        <n v="0.25"/>
        <n v="5.820000171661377"/>
        <n v="3.619999885559082"/>
        <n v="29.329999923706055"/>
        <n v="5.9499998092651367"/>
        <n v="9.1499996185302734"/>
        <n v="4.2600002288818359"/>
        <n v="14.399999618530273"/>
        <n v="6.570000171661377"/>
        <n v="22.110000610351563"/>
        <n v="10.390000343322754"/>
        <n v="0.86000001430511475"/>
        <n v="3"/>
        <n v="20.459999084472656"/>
        <n v="13.069999694824219"/>
        <n v="3.7200000286102295"/>
        <n v="9.619999885559082"/>
        <n v="17.110000610351563"/>
        <n v="147.78999328613281"/>
        <n v="7.0100002288818359"/>
        <n v="11.699999809265137"/>
        <n v="2.0199999809265137"/>
        <n v="10.359999656677246"/>
        <n v="5.1999998092651367"/>
        <n v="13.600000381469727"/>
        <n v="38"/>
        <n v="7.6999998092651367"/>
        <n v="1.4199999570846558"/>
        <n v="1.4299999475479126"/>
        <n v="4.5100002288818359"/>
        <n v="17.190000534057617"/>
        <n v="8.6800003051757813"/>
        <n v="0.75999999046325684"/>
        <n v="6.619999885559082"/>
        <n v="12.699999809265137"/>
        <n v="3.3199999332427979"/>
        <n v="4.75"/>
        <n v="27.450000762939453"/>
        <n v="20.600000381469727"/>
        <n v="1.7699999809265137"/>
        <n v="26.299999237060547"/>
        <n v="45.900001525878906"/>
        <n v="5.0900001525878906"/>
        <n v="23"/>
        <n v="30"/>
        <n v="50.400001525878906"/>
        <n v="0.60000002384185791"/>
        <n v="26"/>
        <n v="16"/>
        <n v="1.2000000476837158"/>
        <n v="91.199996948242188"/>
        <n v="3.869999885559082"/>
        <n v="18"/>
        <n v="0.75"/>
        <n v="96"/>
        <n v="26.469999313354492"/>
        <n v="50.560001373291016"/>
        <n v="90.25"/>
        <n v="38.479999542236328"/>
        <n v="45.799999237060547"/>
        <n v="44.700000762939453"/>
        <n v="12.970000267028809"/>
        <n v="36.580001831054688"/>
        <n v="34.869998931884766"/>
        <n v="37.049999237060547"/>
        <n v="42.159999847412109"/>
        <n v="38.110000610351563"/>
        <n v="36.819999694824219"/>
        <n v="27.139999389648438"/>
        <n v="16.639999389648438"/>
        <n v="22.809999465942383"/>
        <n v="73.870002746582031"/>
        <n v="29.5"/>
        <n v="54.150001525878906"/>
        <n v="52.650001525878906"/>
        <n v="45.139999389648438"/>
        <n v="45.119998931884766"/>
        <n v="32.299999237060547"/>
        <n v="26.129999160766602"/>
        <n v="55.479999542236328"/>
        <n v="12.449999809265137"/>
        <n v="22.079999923706055"/>
        <n v="18.280000686645508"/>
        <n v="55.659999847412109"/>
        <n v="62.259998321533203"/>
        <n v="22.569999694824219"/>
        <n v="39.169998168945313"/>
        <n v="68.900001525878906"/>
        <n v="52.080001831054688"/>
        <n v="44.150001525878906"/>
        <n v="37.790000915527344"/>
        <n v="40.139999389648438"/>
        <n v="37.279998779296875"/>
        <n v="51.069999694824219"/>
        <n v="33.970001220703125"/>
        <n v="63.970001220703125"/>
        <n v="24.319999694824219"/>
        <n v="74.099998474121094"/>
        <n v="34.200000762939453"/>
        <n v="25.780000686645508"/>
        <n v="74.080001831054688"/>
        <n v="16.620000839233398"/>
        <n v="1.7000000476837158"/>
        <n v="1.0399999618530273"/>
        <n v="1.3400000333786011"/>
        <n v="1.2599999904632568"/>
        <n v="3.7000000476837158"/>
        <n v="1.8999999761581421"/>
        <n v="1.6799999475479126"/>
        <n v="1.3999999761581421"/>
        <n v="0.64999997615814209"/>
        <n v="2.8599998950958252"/>
        <n v="3.190000057220459"/>
        <n v="1.3300000429153442"/>
        <n v="1.7100000381469727"/>
        <n v="2.0899999141693115"/>
        <n v="4.4099998474121094"/>
        <n v="4.190000057220459"/>
        <n v="1.2899999618530273"/>
        <n v="3.1099998950958252"/>
        <n v="3.9200000762939453"/>
        <n v="1.25"/>
        <n v="2.9700000286102295"/>
        <n v="0.68999999761581421"/>
        <n v="2.9000000953674316"/>
        <n v="1.5"/>
        <n v="2.7000000476837158"/>
        <n v="29.299999237060547"/>
        <n v="14.5"/>
        <n v="15.5"/>
        <n v="0.31000000238418579"/>
        <n v="21.899999618530273"/>
        <n v="4.3499999046325684"/>
        <n v="14.300000190734863"/>
        <n v="3.4900000095367432"/>
        <n v="1.3700000047683716"/>
        <n v="4.7199997901916504"/>
        <n v="6.630000114440918"/>
        <n v="1.8400000333786011"/>
        <n v="1.690000057220459"/>
        <n v="0.74000000953674316"/>
        <n v="2.5299999713897705"/>
        <n v="0.95999997854232788"/>
        <n v="23.280000686645508"/>
        <n v="2.1700000762939453"/>
        <n v="0.62999999523162842"/>
        <n v="2.7999999523162842"/>
        <n v="1.4700000286102295"/>
        <n v="0.93000000715255737"/>
        <n v="2.0299999713897705"/>
        <n v="1.309999942779541"/>
        <n v="4.3600001335144043"/>
        <n v="2.1400001049041748"/>
        <n v="3.1400001049041748"/>
        <n v="2.440000057220459"/>
        <n v="2.869999885559082"/>
        <n v="1.3200000524520874"/>
        <n v="2.0799999237060547"/>
        <n v="4.9000000953674316"/>
        <n v="5.7600002288818359"/>
        <n v="6.9699997901916504"/>
        <n v="3.25"/>
        <n v="2.0999999046325684"/>
        <n v="2.2699999809265137"/>
        <n v="0.55000001192092896"/>
        <n v="6"/>
        <n v="5.4899997711181641"/>
        <n v="2.4900000095367432"/>
        <n v="9.5900001525878906"/>
        <n v="2.119999885559082"/>
        <n v="1.9099999666213989"/>
        <n v="2.5699999332427979"/>
        <n v="1.7400000095367432"/>
        <n v="2.1500000953674316"/>
        <n v="3.75"/>
        <n v="4.4899997711181641"/>
        <n v="3.7400000095367432"/>
        <n v="1.8500000238418579"/>
        <n v="1.2400000095367432"/>
        <n v="0.85000002384185791"/>
        <n v="7.5900001525878906"/>
        <n v="1.4900000095367432"/>
        <n v="4.2300000190734863"/>
        <n v="14.079999923706055"/>
        <n v="3.369999885559082"/>
        <n v="4.809999942779541"/>
        <n v="2.2799999713897705"/>
        <n v="3.6600000858306885"/>
        <n v="12.670000076293945"/>
        <n v="0.99000000953674316"/>
        <n v="4.0999999046325684"/>
        <n v="2.9500000476837158"/>
        <n v="1.940000057220459"/>
        <n v="9.9700002670288086"/>
        <n v="22.329999923706055"/>
        <n v="17.389999389648438"/>
        <n v="19.799999237060547"/>
        <n v="38.900001525878906"/>
        <n v="16.530000686645508"/>
        <n v="2.75"/>
        <n v="28.899999618530273"/>
        <n v="29.549999237060547"/>
        <n v="0.46000000834465027"/>
        <n v="21.75"/>
        <n v="6.369999885559082"/>
        <n v="10.699999809265137"/>
        <n v="15.029999732971191"/>
        <n v="0.40000000596046448"/>
        <n v="15.710000038146973"/>
        <n v="0.63999998569488525"/>
        <n v="21.139999389648438"/>
        <n v="0.37999999523162842"/>
        <n v="7.4000000953674316"/>
        <n v="7.5300002098083496"/>
        <n v="29.700000762939453"/>
        <n v="12.039999961853027"/>
        <n v="10.970000267028809"/>
        <n v="8.8599996566772461"/>
        <n v="9.9899997711181641"/>
        <n v="7.3899998664855957"/>
        <n v="7.2199997901916504"/>
        <n v="14.529999732971191"/>
        <n v="30.899999618530273"/>
        <n v="7.8899998664855957"/>
        <n v="20.739999771118164"/>
        <n v="30.479999542236328"/>
        <n v="2.2000000476837158"/>
        <n v="12"/>
        <n v="6.1100001335144043"/>
        <n v="11.039999961853027"/>
        <n v="39.470001220703125"/>
        <n v="6.380000114440918"/>
        <n v="27.059999465942383"/>
        <n v="0.54000002145767212"/>
        <n v="10.989999771118164"/>
        <n v="6.3600001335144043"/>
        <n v="20.149999618530273"/>
        <n v="15.119999885559082"/>
        <n v="11.210000038146973"/>
        <n v="27.670000076293945"/>
        <n v="7.690000057220459"/>
        <n v="4.869999885559082"/>
        <n v="11.300000190734863"/>
        <n v="14.449999809265137"/>
        <n v="13.529999732971191"/>
        <n v="17.5"/>
        <n v="5.5199999809265137"/>
        <n v="0.52999997138977051"/>
        <n v="20"/>
        <n v="15.800000190734863"/>
        <n v="1.0499999523162842"/>
        <n v="107.19999694824219"/>
        <n v="5.190000057220459"/>
        <n v="6.070000171661377"/>
        <n v="18.200000762939453"/>
        <n v="8.5799999237060547"/>
        <n v="22.670000076293945"/>
        <n v="8.9899997711181641"/>
        <n v="3.8599998950958252"/>
        <n v="26.180000305175781"/>
        <n v="17.420000076293945"/>
        <n v="0.40999999642372131"/>
        <n v="20.649999618530273"/>
        <n v="11.899999618530273"/>
        <n v="21.860000610351563"/>
        <n v="3.5999999046325684"/>
        <n v="28.260000228881836"/>
        <n v="21.590000152587891"/>
        <n v="6.559999942779541"/>
        <n v="7.5500001907348633"/>
        <n v="8.8000001907348633"/>
        <n v="17.299999237060547"/>
        <n v="8.1599998474121094"/>
        <n v="3.0399999618530273"/>
        <n v="1.1399999856948853"/>
        <n v="17.129999160766602"/>
        <n v="0.57999998331069946"/>
        <n v="4.880000114440918"/>
        <n v="11.789999961853027"/>
        <n v="12.989999771118164"/>
        <n v="19.079999923706055"/>
        <n v="63.790000915527344"/>
        <n v="19.260000228881836"/>
        <n v="0.87999999523162842"/>
        <n v="42.5"/>
        <n v="7.9000000953674316"/>
        <n v="8.3199996948242188"/>
        <n v="5.440000057220459"/>
        <n v="0.61000001430511475"/>
        <n v="25.719999313354492"/>
        <n v="13.590000152587891"/>
        <n v="0.43000000715255737"/>
        <n v="21.170000076293945"/>
        <n v="37.799999237060547"/>
        <n v="8.5"/>
        <n v="6.6999998092651367"/>
        <n v="16.020000457763672"/>
        <n v="12.5"/>
        <n v="5.8499999046325684"/>
        <n v="33.599998474121094"/>
        <n v="60.459999084472656"/>
        <n v="11.279999732971191"/>
        <n v="7.940000057220459"/>
        <n v="14.369999885559082"/>
        <n v="75"/>
        <n v="5.5500001907348633"/>
        <n v="11.720000267028809"/>
        <n v="1.6200000047683716"/>
        <n v="28"/>
        <n v="14.729999542236328"/>
        <n v="16.030000686645508"/>
        <n v="4.8400001525878906"/>
        <n v="20.170000076293945"/>
        <n v="33.060001373291016"/>
        <n v="8.4099998474121094"/>
        <n v="19.049999237060547"/>
        <n v="13.640000343322754"/>
        <n v="7.0500001907348633"/>
        <n v="0.47999998927116394"/>
        <n v="1.0199999809265137"/>
        <n v="0.37000000476837158"/>
        <n v="0.36000001430511475"/>
        <n v="0.4699999988079071"/>
        <n v="6.8600001335144043"/>
        <n v="2.1600000858306885"/>
        <n v="18.760000228881836"/>
        <n v="24.479999542236328"/>
        <n v="52.5"/>
        <n v="35.950000762939453"/>
        <n v="30.079999923706055"/>
        <n v="31"/>
        <n v="3.2699999809265137"/>
        <m/>
      </sharedItems>
    </cacheField>
    <cacheField name="[Articles].[Fournisseur].[Fournisseur]" caption="Fournisseur" numFmtId="0" hierarchy="5" level="1">
      <sharedItems containsBlank="1" count="25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Good eating"/>
        <s v="Hiodée"/>
        <s v="Joceane"/>
        <s v="Le Comptoir du Frais"/>
        <s v="Maison Laurence"/>
        <s v="Marina Sea Food"/>
        <s v="Marly Distribution"/>
        <s v="Passion Froid"/>
        <s v="Savary"/>
        <s v="Sysco"/>
        <s v="Valrhona"/>
        <s v="Vrai et bon"/>
        <m/>
      </sharedItems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2" memberValueDatatype="3" unbalanced="0">
      <fieldsUsage count="2">
        <fieldUsage x="-1"/>
        <fieldUsage x="1"/>
      </fieldsUsage>
    </cacheHierarchy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2" memberValueDatatype="130" unbalanced="0">
      <fieldsUsage count="2">
        <fieldUsage x="-1"/>
        <fieldUsage x="2"/>
      </fieldsUsage>
    </cacheHierarchy>
    <cacheHierarchy uniqueName="[Articles].[Prix]" caption="Prix" attribute="1" defaultMemberUniqueName="[Articles].[Prix].[All]" allUniqueName="[Articles].[Prix].[All]" dimensionUniqueName="[Articles]" displayFolder="" count="2" memberValueDatatype="4" unbalanced="0">
      <fieldsUsage count="2">
        <fieldUsage x="-1"/>
        <fieldUsage x="3"/>
      </fieldsUsage>
    </cacheHierarchy>
    <cacheHierarchy uniqueName="[Articles].[Fournisseur]" caption="Fournisseur" attribute="1" defaultMemberUniqueName="[Articles].[Fournisseur].[All]" allUniqueName="[Articles].[Fournisseur].[All]" dimensionUniqueName="[Articles]" displayFolder="" count="2" memberValueDatatype="130" unbalanced="0">
      <fieldsUsage count="2">
        <fieldUsage x="-1"/>
        <fieldUsage x="4"/>
      </fieldsUsage>
    </cacheHierarchy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2" memberValueDatatype="130" unbalanced="0">
      <fieldsUsage count="2">
        <fieldUsage x="-1"/>
        <fieldUsage x="0"/>
      </fieldsUsage>
    </cacheHierarchy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1943981484" createdVersion="5" refreshedVersion="8" minRefreshableVersion="3" recordCount="0" supportSubquery="1" supportAdvancedDrill="1" xr:uid="{C33F25C1-FB81-41ED-93F8-50D5AC3AC5B6}">
  <cacheSource type="external" connectionId="3"/>
  <cacheFields count="3">
    <cacheField name="[Measures].[Somme de Pertes]" caption="Somme de Pertes" numFmtId="0" hierarchy="55" level="32767"/>
    <cacheField name="[Measures].[Somme de Repas]" caption="Somme de Repas" numFmtId="0" hierarchy="56" level="32767"/>
    <cacheField name="[Pertes].[Date formatée].[Date formatée]" caption="Date formatée" numFmtId="0" hierarchy="52" level="1">
      <sharedItems count="1">
        <s v="févr-2024"/>
      </sharedItems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2" memberValueDatatype="130" unbalanced="0">
      <fieldsUsage count="2">
        <fieldUsage x="-1"/>
        <fieldUsage x="2"/>
      </fieldsUsage>
    </cacheHierarchy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1943055553" createdVersion="5" refreshedVersion="8" minRefreshableVersion="3" recordCount="0" supportSubquery="1" supportAdvancedDrill="1" xr:uid="{D94F274B-C4C1-435E-BEDC-E0536A88A7B0}">
  <cacheSource type="external" connectionId="3"/>
  <cacheFields count="3">
    <cacheField name="[Inventaire].[Date formatée].[Date formatée]" caption="Date formatée" numFmtId="0" hierarchy="39" level="1">
      <sharedItems containsSemiMixedTypes="0" containsNonDate="0" containsString="0"/>
    </cacheField>
    <cacheField name="[Ca_HT].[Date formatée].[Date formatée]" caption="Date formatée" numFmtId="0" hierarchy="11" level="1">
      <sharedItems count="1">
        <s v="mars-2025"/>
      </sharedItems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1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2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2011574075" createdVersion="5" refreshedVersion="8" minRefreshableVersion="3" recordCount="0" supportSubquery="1" supportAdvancedDrill="1" xr:uid="{8D9A46F7-B6AC-47DA-AAE5-913A80C4BFD2}">
  <cacheSource type="external" connectionId="3"/>
  <cacheFields count="2"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unt="24">
        <s v="janv-2025"/>
        <s v="janv-2024"/>
        <s v="févr-2024"/>
        <s v="févr-2025"/>
        <s v="mars-2024"/>
        <s v="mars-2025"/>
        <s v="avr-2024"/>
        <s v="avr-2025"/>
        <s v="mai-2025"/>
        <s v="mai-2024"/>
        <s v="juin-2024"/>
        <s v="juin-2025"/>
        <s v="juil-2025"/>
        <s v="juil-2024"/>
        <s v="août-2024"/>
        <s v="août-2025"/>
        <s v="sept-2024"/>
        <s v="sept-2025"/>
        <s v="oct-2024"/>
        <s v="oct-2025"/>
        <s v="nov-2024"/>
        <s v="nov-2025"/>
        <s v="déc-2024"/>
        <s v="déc-2025"/>
      </sharedItems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0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1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89.965142129629" createdVersion="8" refreshedVersion="8" minRefreshableVersion="3" recordCount="1394" xr:uid="{ED0FFC2F-9E7C-473B-850C-16D9EDE48F01}">
  <cacheSource type="worksheet">
    <worksheetSource name="Table_Factures" sheet="DonnéesFactures"/>
  </cacheSource>
  <cacheFields count="7">
    <cacheField name="Réf" numFmtId="0">
      <sharedItems containsSemiMixedTypes="0" containsString="0" containsNumber="1" containsInteger="1" minValue="1" maxValue="1427"/>
    </cacheField>
    <cacheField name="Date" numFmtId="180">
      <sharedItems containsSemiMixedTypes="0" containsNonDate="0" containsDate="1" containsString="0" minDate="2024-02-01T00:00:00" maxDate="2025-05-08T00:00:00" count="369">
        <d v="2025-05-07T00:00:00"/>
        <d v="2025-05-06T00:00:00"/>
        <d v="2025-05-03T00:00:00"/>
        <d v="2025-05-02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</sharedItems>
      <fieldGroup par="6"/>
    </cacheField>
    <cacheField name="Montant" numFmtId="179">
      <sharedItems containsSemiMixedTypes="0" containsString="0" containsNumber="1" minValue="-29.62" maxValue="23424.9" count="1361">
        <n v="334.9"/>
        <n v="896.52"/>
        <n v="302.20999999999998"/>
        <n v="375.15"/>
        <n v="109.6"/>
        <n v="331.48"/>
        <n v="868.87"/>
        <n v="123.37"/>
        <n v="652.07000000000005"/>
        <n v="681.9"/>
        <n v="542.66999999999996"/>
        <n v="235.44"/>
        <n v="771.6"/>
        <n v="713.9"/>
        <n v="91.9"/>
        <n v="508.82"/>
        <n v="763.54"/>
        <n v="311.07"/>
        <n v="184.86"/>
        <n v="267.14999999999998"/>
        <n v="601.29999999999995"/>
        <n v="585.14"/>
        <n v="622.01"/>
        <n v="510.62"/>
        <n v="121.24"/>
        <n v="462.17"/>
        <n v="246.98"/>
        <n v="248.87"/>
        <n v="509.6"/>
        <n v="650.75"/>
        <n v="393.88"/>
        <n v="562.73"/>
        <n v="108.9"/>
        <n v="324.64"/>
        <n v="530.6"/>
        <n v="220.79"/>
        <n v="331.68"/>
        <n v="784.35"/>
        <n v="745.24"/>
        <n v="96.1"/>
        <n v="366.71"/>
        <n v="625.98"/>
        <n v="623.41999999999996"/>
        <n v="341.43"/>
        <n v="479.04"/>
        <n v="436.97"/>
        <n v="290.98"/>
        <n v="429.99"/>
        <n v="111.88"/>
        <n v="518.21"/>
        <n v="311.35000000000002"/>
        <n v="379.59"/>
        <n v="609.99"/>
        <n v="305.67"/>
        <n v="560.04999999999995"/>
        <n v="562.22"/>
        <n v="632.45000000000005"/>
        <n v="212.27"/>
        <n v="945.13"/>
        <n v="329.78"/>
        <n v="1090.67"/>
        <n v="90.15"/>
        <n v="498.44"/>
        <n v="1221.21"/>
        <n v="241.87"/>
        <n v="215.3"/>
        <n v="776.6"/>
        <n v="367.55"/>
        <n v="401.68"/>
        <n v="529.6"/>
        <n v="150"/>
        <n v="294.14999999999998"/>
        <n v="499.28"/>
        <n v="198.42"/>
        <n v="603.1"/>
        <n v="77.3"/>
        <n v="340.31"/>
        <n v="706.96"/>
        <n v="203.48"/>
        <n v="578.33000000000004"/>
        <n v="449.63"/>
        <n v="258.89"/>
        <n v="525.28"/>
        <n v="455.15"/>
        <n v="442.65"/>
        <n v="668.23"/>
        <n v="114.89"/>
        <n v="89.53"/>
        <n v="430.36"/>
        <n v="462.56"/>
        <n v="134.71"/>
        <n v="260.08"/>
        <n v="326.67"/>
        <n v="815.4"/>
        <n v="742.89"/>
        <n v="43.92"/>
        <n v="426.8"/>
        <n v="307.97000000000003"/>
        <n v="406.62"/>
        <n v="389.27"/>
        <n v="687.78"/>
        <n v="969.13"/>
        <n v="702.08"/>
        <n v="792.48"/>
        <n v="573.1"/>
        <n v="335.84"/>
        <n v="401.58"/>
        <n v="418.04"/>
        <n v="494.91"/>
        <n v="853.05"/>
        <n v="287.93"/>
        <n v="1322.19"/>
        <n v="192.81"/>
        <n v="306.57"/>
        <n v="670.07"/>
        <n v="614.61"/>
        <n v="445.3"/>
        <n v="253.34"/>
        <n v="365.36"/>
        <n v="228.24"/>
        <n v="222.32"/>
        <n v="623.73"/>
        <n v="811.34"/>
        <n v="1322.13"/>
        <n v="324.39999999999998"/>
        <n v="340.86"/>
        <n v="386.43"/>
        <n v="327.78"/>
        <n v="993.15"/>
        <n v="417.49"/>
        <n v="442.5"/>
        <n v="594.85"/>
        <n v="454.18"/>
        <n v="586.24"/>
        <n v="113.85"/>
        <n v="277.76"/>
        <n v="557.19000000000005"/>
        <n v="240.1"/>
        <n v="525.26"/>
        <n v="41.62"/>
        <n v="380.66"/>
        <n v="579.48"/>
        <n v="809.31"/>
        <n v="427.84"/>
        <n v="340.65"/>
        <n v="296.39999999999998"/>
        <n v="562.39"/>
        <n v="932.12"/>
        <n v="143.6"/>
        <n v="159.24"/>
        <n v="342.89"/>
        <n v="103.95"/>
        <n v="500.94"/>
        <n v="336.03"/>
        <n v="223.64"/>
        <n v="218.05"/>
        <n v="344.79"/>
        <n v="659.09"/>
        <n v="387.34"/>
        <n v="596.45000000000005"/>
        <n v="250.74"/>
        <n v="429.95"/>
        <n v="405.57"/>
        <n v="293.95"/>
        <n v="273.95"/>
        <n v="536.80999999999995"/>
        <n v="319.83"/>
        <n v="35.840000000000003"/>
        <n v="574.39"/>
        <n v="569.51"/>
        <n v="332.62"/>
        <n v="279.05"/>
        <n v="441.53"/>
        <n v="215.12"/>
        <n v="395.7"/>
        <n v="444.98"/>
        <n v="307.70999999999998"/>
        <n v="590.25"/>
        <n v="711.51"/>
        <n v="243.36"/>
        <n v="124.7"/>
        <n v="824.54"/>
        <n v="112.35"/>
        <n v="606.78"/>
        <n v="374.73"/>
        <n v="317.58999999999997"/>
        <n v="39.6"/>
        <n v="441.85"/>
        <n v="248.94"/>
        <n v="203.23"/>
        <n v="328.11"/>
        <n v="580"/>
        <n v="153"/>
        <n v="199.45"/>
        <n v="484.45"/>
        <n v="563.66"/>
        <n v="434"/>
        <n v="791.23"/>
        <n v="702.1"/>
        <n v="53.85"/>
        <n v="385.02"/>
        <n v="860.21"/>
        <n v="339.04"/>
        <n v="126.21"/>
        <n v="294.08999999999997"/>
        <n v="344.85"/>
        <n v="1777.55"/>
        <n v="175.68"/>
        <n v="71.8"/>
        <n v="445.73"/>
        <n v="477.6"/>
        <n v="488.67"/>
        <n v="484.25"/>
        <n v="425.76"/>
        <n v="591.97"/>
        <n v="243.9"/>
        <n v="212.93"/>
        <n v="402.93"/>
        <n v="452.68"/>
        <n v="280.89"/>
        <n v="135.25"/>
        <n v="101.11"/>
        <n v="513.02"/>
        <n v="84.62"/>
        <n v="517.44000000000005"/>
        <n v="132.9"/>
        <n v="438.93"/>
        <n v="-12"/>
        <n v="266.08"/>
        <n v="267.77999999999997"/>
        <n v="130.49"/>
        <n v="225.1"/>
        <n v="174.08"/>
        <n v="313.10000000000002"/>
        <n v="784.53"/>
        <n v="641.48"/>
        <n v="302.04000000000002"/>
        <n v="173.07"/>
        <n v="474.58"/>
        <n v="106.73"/>
        <n v="493.74"/>
        <n v="66"/>
        <n v="424.45"/>
        <n v="254.7"/>
        <n v="112.72"/>
        <n v="130.19999999999999"/>
        <n v="342.28"/>
        <n v="536.79999999999995"/>
        <n v="498.62"/>
        <n v="431.77"/>
        <n v="121.5"/>
        <n v="80.5"/>
        <n v="481.78"/>
        <n v="461.37"/>
        <n v="277.58"/>
        <n v="128.85"/>
        <n v="305.8"/>
        <n v="48.32"/>
        <n v="489.56"/>
        <n v="537.96"/>
        <n v="378.42"/>
        <n v="204.93"/>
        <n v="751.1"/>
        <n v="159.80000000000001"/>
        <n v="638.94000000000005"/>
        <n v="857.51"/>
        <n v="580.55999999999995"/>
        <n v="272.37"/>
        <n v="480.66"/>
        <n v="156.82"/>
        <n v="276.79000000000002"/>
        <n v="800.59"/>
        <n v="560.5"/>
        <n v="823.35"/>
        <n v="508.08"/>
        <n v="238.13"/>
        <n v="391.1"/>
        <n v="458.24"/>
        <n v="421.38"/>
        <n v="104.4"/>
        <n v="807.45"/>
        <n v="259.2"/>
        <n v="182.04"/>
        <n v="174.4"/>
        <n v="36"/>
        <n v="98.94"/>
        <n v="743.68"/>
        <n v="310.79000000000002"/>
        <n v="183.99"/>
        <n v="223.57"/>
        <n v="692.05"/>
        <n v="221.28"/>
        <n v="425.94"/>
        <n v="348.26"/>
        <n v="303.77"/>
        <n v="1134.05"/>
        <n v="575.49"/>
        <n v="177.05"/>
        <n v="529.03"/>
        <n v="255.54"/>
        <n v="193.11"/>
        <n v="941.44"/>
        <n v="348.42"/>
        <n v="240.37"/>
        <n v="335.56"/>
        <n v="201.09"/>
        <n v="363.04"/>
        <n v="597.49"/>
        <n v="790.91"/>
        <n v="236.16"/>
        <n v="647.26"/>
        <n v="594.72"/>
        <n v="153.02000000000001"/>
        <n v="425.07"/>
        <n v="88.12"/>
        <n v="447.57"/>
        <n v="230.05"/>
        <n v="473.05"/>
        <n v="424.61"/>
        <n v="183.59"/>
        <n v="444.05"/>
        <n v="237.49"/>
        <n v="369.64"/>
        <n v="353.42"/>
        <n v="586.64"/>
        <n v="476.48"/>
        <n v="561.5"/>
        <n v="467.08"/>
        <n v="1192.93"/>
        <n v="855.33"/>
        <n v="229.77"/>
        <n v="256.88"/>
        <n v="150.38999999999999"/>
        <n v="258.3"/>
        <n v="295.5"/>
        <n v="380.02"/>
        <n v="18.8"/>
        <n v="667.85"/>
        <n v="607.75"/>
        <n v="625.27"/>
        <n v="350.93"/>
        <n v="266.98"/>
        <n v="301.56"/>
        <n v="655.01"/>
        <n v="183.61"/>
        <n v="878.09"/>
        <n v="340.2"/>
        <n v="141.54"/>
        <n v="525.29"/>
        <n v="221.05"/>
        <n v="2430.85"/>
        <n v="738.31"/>
        <n v="178.66"/>
        <n v="370"/>
        <n v="193.44"/>
        <n v="369.17"/>
        <n v="1003.82"/>
        <n v="406.41"/>
        <n v="1113.53"/>
        <n v="709.51"/>
        <n v="25.9"/>
        <n v="762.14"/>
        <n v="719.78"/>
        <n v="4.62"/>
        <n v="437.07"/>
        <n v="117.5"/>
        <n v="352.23"/>
        <n v="352.77"/>
        <n v="987.17"/>
        <n v="165.35"/>
        <n v="882.03"/>
        <n v="872.94"/>
        <n v="1313.76"/>
        <n v="462.5"/>
        <n v="330.97"/>
        <n v="138.13999999999999"/>
        <n v="67.45"/>
        <n v="144.86000000000001"/>
        <n v="117.69"/>
        <n v="115.83"/>
        <n v="141.49"/>
        <n v="339.8"/>
        <n v="199.76"/>
        <n v="160.22"/>
        <n v="314.43"/>
        <n v="271.7"/>
        <n v="292.3"/>
        <n v="97.63"/>
        <n v="55.67"/>
        <n v="178.97"/>
        <n v="274.14999999999998"/>
        <n v="280.19"/>
        <n v="49.4"/>
        <n v="217.88"/>
        <n v="42.55"/>
        <n v="457.52"/>
        <n v="558.74"/>
        <n v="710.27"/>
        <n v="249.4"/>
        <n v="78.14"/>
        <n v="438.97"/>
        <n v="214.7"/>
        <n v="157.6"/>
        <n v="792.07"/>
        <n v="182.08"/>
        <n v="577.01"/>
        <n v="711.12"/>
        <n v="609.28"/>
        <n v="-29.62"/>
        <n v="172.95"/>
        <n v="216.37"/>
        <n v="376.85"/>
        <n v="662.33"/>
        <n v="63.8"/>
        <n v="107.36"/>
        <n v="169.88"/>
        <n v="654.15"/>
        <n v="509.79"/>
        <n v="599.35"/>
        <n v="353.07"/>
        <n v="304.89999999999998"/>
        <n v="201.6"/>
        <n v="340.1"/>
        <n v="159.41999999999999"/>
        <n v="1060.3599999999999"/>
        <n v="436.15"/>
        <n v="309.82"/>
        <n v="559.89"/>
        <n v="83.22"/>
        <n v="399.96"/>
        <n v="799.08"/>
        <n v="151.6"/>
        <n v="147.97999999999999"/>
        <n v="17.14"/>
        <n v="236.84"/>
        <n v="735.71"/>
        <n v="742.85"/>
        <n v="685.89"/>
        <n v="220.88"/>
        <n v="446.08"/>
        <n v="53.1"/>
        <n v="20.8"/>
        <n v="437.47"/>
        <n v="714.43"/>
        <n v="375"/>
        <n v="382.98"/>
        <n v="604.67999999999995"/>
        <n v="384.72"/>
        <n v="409.06"/>
        <n v="171.36"/>
        <n v="328.14"/>
        <n v="496.49"/>
        <n v="676.04"/>
        <n v="426.45"/>
        <n v="398.13"/>
        <n v="308"/>
        <n v="414.29"/>
        <n v="188.18"/>
        <n v="419.44"/>
        <n v="193.2"/>
        <n v="488.93"/>
        <n v="70"/>
        <n v="237.87"/>
        <n v="237.39"/>
        <n v="642.39"/>
        <n v="154.55000000000001"/>
        <n v="324.81"/>
        <n v="428.17"/>
        <n v="606.84"/>
        <n v="262.75"/>
        <n v="236.99"/>
        <n v="599.07000000000005"/>
        <n v="579.74"/>
        <n v="99.9"/>
        <n v="633.4"/>
        <n v="291.31"/>
        <n v="721.61"/>
        <n v="297.7"/>
        <n v="390.19"/>
        <n v="115.05"/>
        <n v="161.63"/>
        <n v="591.75"/>
        <n v="319.20999999999998"/>
        <n v="94.1"/>
        <n v="197.61"/>
        <n v="283.67"/>
        <n v="250.97"/>
        <n v="199.69"/>
        <n v="468.96"/>
        <n v="671.04"/>
        <n v="230.94"/>
        <n v="309.3"/>
        <n v="275.01"/>
        <n v="320.35000000000002"/>
        <n v="149.21"/>
        <n v="659.18"/>
        <n v="244.38"/>
        <n v="552.79"/>
        <n v="519.47"/>
        <n v="1063.1500000000001"/>
        <n v="750.04"/>
        <n v="161.30000000000001"/>
        <n v="397.04"/>
        <n v="305.39999999999998"/>
        <n v="534.91999999999996"/>
        <n v="585.88"/>
        <n v="167.28"/>
        <n v="704.46"/>
        <n v="172"/>
        <n v="418.63"/>
        <n v="616.14"/>
        <n v="589.28"/>
        <n v="226.8"/>
        <n v="238.9"/>
        <n v="399.08"/>
        <n v="267.08"/>
        <n v="446.02"/>
        <n v="509.78"/>
        <n v="21.6"/>
        <n v="217.68"/>
        <n v="268.05"/>
        <n v="132.16"/>
        <n v="625.72"/>
        <n v="15.57"/>
        <n v="114.32"/>
        <n v="638.85"/>
        <n v="444.74"/>
        <n v="288.19"/>
        <n v="440.61"/>
        <n v="733.09"/>
        <n v="423.63"/>
        <n v="283.20999999999998"/>
        <n v="461.44"/>
        <n v="403.38"/>
        <n v="935.38"/>
        <n v="304.7"/>
        <n v="682.44"/>
        <n v="716.88"/>
        <n v="729.82"/>
        <n v="991.83"/>
        <n v="1222.6099999999999"/>
        <n v="354.03"/>
        <n v="352.04"/>
        <n v="272.99"/>
        <n v="954.85"/>
        <n v="470.41"/>
        <n v="248.62"/>
        <n v="641"/>
        <n v="237.99"/>
        <n v="273.67"/>
        <n v="294.02999999999997"/>
        <n v="314.14999999999998"/>
        <n v="328.52"/>
        <n v="359.54"/>
        <n v="83.89"/>
        <n v="420.25"/>
        <n v="975.57"/>
        <n v="398.21"/>
        <n v="248.82"/>
        <n v="575.25"/>
        <n v="262.88"/>
        <n v="306.92"/>
        <n v="73.03"/>
        <n v="25.5"/>
        <n v="763.94"/>
        <n v="653.14"/>
        <n v="320.27999999999997"/>
        <n v="737.94"/>
        <n v="180.54"/>
        <n v="270.47000000000003"/>
        <n v="65.599999999999994"/>
        <n v="429.31"/>
        <n v="702.58"/>
        <n v="441.16"/>
        <n v="634.03"/>
        <n v="259.14"/>
        <n v="403.68"/>
        <n v="426.38"/>
        <n v="353.27"/>
        <n v="526.37"/>
        <n v="108.53"/>
        <n v="222.65"/>
        <n v="487.92"/>
        <n v="335.83"/>
        <n v="217.64"/>
        <n v="627.51"/>
        <n v="682.66"/>
        <n v="447.99"/>
        <n v="249.25"/>
        <n v="360.26"/>
        <n v="326.77"/>
        <n v="341.65"/>
        <n v="151.56"/>
        <n v="513.29"/>
        <n v="314.31"/>
        <n v="576.32000000000005"/>
        <n v="616.70000000000005"/>
        <n v="382"/>
        <n v="224.88"/>
        <n v="2279.6"/>
        <n v="450.62"/>
        <n v="474.92"/>
        <n v="420.81"/>
        <n v="266.44"/>
        <n v="54"/>
        <n v="364.92"/>
        <n v="200.41"/>
        <n v="1317.93"/>
        <n v="1305"/>
        <n v="506.16"/>
        <n v="560.66999999999996"/>
        <n v="699.06"/>
        <n v="100.63"/>
        <n v="313.08999999999997"/>
        <n v="287.04000000000002"/>
        <n v="415.45"/>
        <n v="469.08"/>
        <n v="735.37"/>
        <n v="925.5"/>
        <n v="655.7"/>
        <n v="246.96"/>
        <n v="42"/>
        <n v="320.39999999999998"/>
        <n v="52.86"/>
        <n v="220.67"/>
        <n v="253.32"/>
        <n v="841.38"/>
        <n v="306.10000000000002"/>
        <n v="214.18"/>
        <n v="489.55"/>
        <n v="1136.9100000000001"/>
        <n v="12.65"/>
        <n v="159.94"/>
        <n v="409.59"/>
        <n v="627.20000000000005"/>
        <n v="221.6"/>
        <n v="365.17"/>
        <n v="468.11"/>
        <n v="593.35"/>
        <n v="32.299999999999997"/>
        <n v="505.19"/>
        <n v="54.29"/>
        <n v="443.21"/>
        <n v="426.52"/>
        <n v="163.69999999999999"/>
        <n v="248.38"/>
        <n v="266.7"/>
        <n v="739.78"/>
        <n v="263.27999999999997"/>
        <n v="551"/>
        <n v="585.85"/>
        <n v="375.55"/>
        <n v="612.16"/>
        <n v="79.959999999999994"/>
        <n v="274.5"/>
        <n v="287.7"/>
        <n v="48.4"/>
        <n v="585.4"/>
        <n v="103.41"/>
        <n v="221.59"/>
        <n v="259.94"/>
        <n v="649.94000000000005"/>
        <n v="1326.29"/>
        <n v="333.67"/>
        <n v="596.44000000000005"/>
        <n v="536.39"/>
        <n v="113.4"/>
        <n v="329.15"/>
        <n v="799.33"/>
        <n v="206.5"/>
        <n v="332.54"/>
        <n v="489.88"/>
        <n v="516.13"/>
        <n v="461.36"/>
        <n v="622.16"/>
        <n v="14.1"/>
        <n v="7.13"/>
        <n v="156.68"/>
        <n v="503.71"/>
        <n v="1061.92"/>
        <n v="463.01"/>
        <n v="5500"/>
        <n v="1200.6400000000001"/>
        <n v="813.46"/>
        <n v="592.91999999999996"/>
        <n v="286.05"/>
        <n v="159.19999999999999"/>
        <n v="282.57"/>
        <n v="702.14"/>
        <n v="1062.95"/>
        <n v="156.9"/>
        <n v="234.42"/>
        <n v="352.4"/>
        <n v="289.35000000000002"/>
        <n v="238.66"/>
        <n v="767.76"/>
        <n v="67.75"/>
        <n v="592.84"/>
        <n v="250.8"/>
        <n v="567.58000000000004"/>
        <n v="231.55"/>
        <n v="594.71"/>
        <n v="488.25"/>
        <n v="561.41"/>
        <n v="352.65"/>
        <n v="260.39999999999998"/>
        <n v="272.69"/>
        <n v="165.25"/>
        <n v="55.25"/>
        <n v="704.13"/>
        <n v="629.13"/>
        <n v="357.56"/>
        <n v="692.73"/>
        <n v="438.61"/>
        <n v="356.17"/>
        <n v="556.87"/>
        <n v="197.18"/>
        <n v="197.17"/>
        <n v="392.94"/>
        <n v="426.75"/>
        <n v="275.83999999999997"/>
        <n v="23.66"/>
        <n v="128.05000000000001"/>
        <n v="598.77"/>
        <n v="198.26"/>
        <n v="638.14"/>
        <n v="781.7"/>
        <n v="349.19"/>
        <n v="250.45"/>
        <n v="181.6"/>
        <n v="67.099999999999994"/>
        <n v="344.9"/>
        <n v="481.44"/>
        <n v="371.7"/>
        <n v="352.54"/>
        <n v="238.73"/>
        <n v="170.33"/>
        <n v="586.29"/>
        <n v="350.32"/>
        <n v="340.77"/>
        <n v="582.9"/>
        <n v="655.16999999999996"/>
        <n v="510.05"/>
        <n v="256.64"/>
        <n v="581.57000000000005"/>
        <n v="74.25"/>
        <n v="240.12"/>
        <n v="367.12"/>
        <n v="659"/>
        <n v="659.86"/>
        <n v="643.85"/>
        <n v="82.43"/>
        <n v="175.22"/>
        <n v="811.96"/>
        <n v="467.04"/>
        <n v="250.14"/>
        <n v="583.41"/>
        <n v="162.49"/>
        <n v="96.03"/>
        <n v="434.97"/>
        <n v="372.88"/>
        <n v="373.08"/>
        <n v="367.66"/>
        <n v="467.23"/>
        <n v="189.52"/>
        <n v="109.8"/>
        <n v="169.85"/>
        <n v="245.28"/>
        <n v="413.82"/>
        <n v="324.44"/>
        <n v="386.14"/>
        <n v="515.08000000000004"/>
        <n v="676.92"/>
        <n v="598.09"/>
        <n v="379.01"/>
        <n v="45.53"/>
        <n v="186"/>
        <n v="450.32"/>
        <n v="632.6"/>
        <n v="633.54"/>
        <n v="378.36"/>
        <n v="909.29"/>
        <n v="581.83000000000004"/>
        <n v="141.01"/>
        <n v="460.81"/>
        <n v="588.86"/>
        <n v="295.74"/>
        <n v="539.15"/>
        <n v="596.41"/>
        <n v="668.61"/>
        <n v="479.6"/>
        <n v="176.4"/>
        <n v="721.02"/>
        <n v="974.1"/>
        <n v="871.11"/>
        <n v="384.52"/>
        <n v="298.10000000000002"/>
        <n v="247.45"/>
        <n v="394.15"/>
        <n v="362.85"/>
        <n v="701.59"/>
        <n v="510.09"/>
        <n v="693.44"/>
        <n v="291.17"/>
        <n v="375.17"/>
        <n v="330.7"/>
        <n v="597.57000000000005"/>
        <n v="549.13"/>
        <n v="290.94"/>
        <n v="174.92"/>
        <n v="132.13"/>
        <n v="22.8"/>
        <n v="154.13"/>
        <n v="653.04999999999995"/>
        <n v="668.81"/>
        <n v="213.52"/>
        <n v="133.26"/>
        <n v="342.92"/>
        <n v="423.43"/>
        <n v="1029.93"/>
        <n v="293.12"/>
        <n v="163.51"/>
        <n v="865.02"/>
        <n v="227.33"/>
        <n v="188.36"/>
        <n v="656.19"/>
        <n v="403.15"/>
        <n v="204.07"/>
        <n v="28.8"/>
        <n v="306.54000000000002"/>
        <n v="10.36"/>
        <n v="313.60000000000002"/>
        <n v="406.35"/>
        <n v="536.34"/>
        <n v="304.44"/>
        <n v="129.4"/>
        <n v="563.85"/>
        <n v="312.29000000000002"/>
        <n v="244.7"/>
        <n v="542.09"/>
        <n v="91.2"/>
        <n v="248.18"/>
        <n v="500.78"/>
        <n v="358.88"/>
        <n v="276.77"/>
        <n v="707.91"/>
        <n v="389.56"/>
        <n v="939.87"/>
        <n v="400.46"/>
        <n v="405.38"/>
        <n v="695.86"/>
        <n v="200.42"/>
        <n v="70.06"/>
        <n v="824.23"/>
        <n v="302.12"/>
        <n v="255.94"/>
        <n v="646.17999999999995"/>
        <n v="369.01"/>
        <n v="131.72"/>
        <n v="318.60000000000002"/>
        <n v="681.1"/>
        <n v="356.99"/>
        <n v="40.89"/>
        <n v="314.02999999999997"/>
        <n v="27.12"/>
        <n v="286.5"/>
        <n v="540.21"/>
        <n v="389.65"/>
        <n v="1169.95"/>
        <n v="504.55"/>
        <n v="141.25"/>
        <n v="367.27"/>
        <n v="311.08"/>
        <n v="116.43"/>
        <n v="307.16000000000003"/>
        <n v="374.61"/>
        <n v="118.2"/>
        <n v="359.72"/>
        <n v="990.81"/>
        <n v="109.22"/>
        <n v="764.8"/>
        <n v="668.78"/>
        <n v="114.7"/>
        <n v="79.55"/>
        <n v="115.2"/>
        <n v="344.83"/>
        <n v="189.84"/>
        <n v="553.75"/>
        <n v="673.53"/>
        <n v="351.21"/>
        <n v="867.43"/>
        <n v="227.8"/>
        <n v="757.39"/>
        <n v="567"/>
        <n v="828.02"/>
        <n v="544.36"/>
        <n v="339.98"/>
        <n v="413.35"/>
        <n v="329.68"/>
        <n v="72"/>
        <n v="713.27"/>
        <n v="432.32"/>
        <n v="314.26"/>
        <n v="404.28"/>
        <n v="178.75"/>
        <n v="1499.06"/>
        <n v="367.28"/>
        <n v="499.14"/>
        <n v="178"/>
        <n v="360.08"/>
        <n v="51.78"/>
        <n v="160.75"/>
        <n v="172.65"/>
        <n v="461.49"/>
        <n v="337.84"/>
        <n v="504.36"/>
        <n v="361.48"/>
        <n v="324.52"/>
        <n v="709.01"/>
        <n v="292.32"/>
        <n v="185.9"/>
        <n v="66.05"/>
        <n v="806.69"/>
        <n v="166.18"/>
        <n v="753.25"/>
        <n v="79.25"/>
        <n v="469.11"/>
        <n v="43.2"/>
        <n v="299.69"/>
        <n v="12"/>
        <n v="894.6"/>
        <n v="362.05"/>
        <n v="305.16000000000003"/>
        <n v="127.67"/>
        <n v="612.46"/>
        <n v="217.3"/>
        <n v="314.97000000000003"/>
        <n v="335.13"/>
        <n v="1977.27"/>
        <n v="160.29"/>
        <n v="391"/>
        <n v="437"/>
        <n v="10.76"/>
        <n v="280.01"/>
        <n v="99.88"/>
        <n v="601.15"/>
        <n v="400.49"/>
        <n v="24.08"/>
        <n v="665.88"/>
        <n v="416.65"/>
        <n v="2039.1"/>
        <n v="440.94"/>
        <n v="136.9"/>
        <n v="183.34"/>
        <n v="136.99"/>
        <n v="724.28"/>
        <n v="43.6"/>
        <n v="418.62"/>
        <n v="705.64"/>
        <n v="678.54"/>
        <n v="357.1"/>
        <n v="901.04"/>
        <n v="527.27"/>
        <n v="844.55"/>
        <n v="183.94"/>
        <n v="325.97000000000003"/>
        <n v="431.16"/>
        <n v="311.04000000000002"/>
        <n v="229.6"/>
        <n v="1073.45"/>
        <n v="97.65"/>
        <n v="90.9"/>
        <n v="246.63"/>
        <n v="615.42999999999995"/>
        <n v="498.7"/>
        <n v="927.04"/>
        <n v="464.6"/>
        <n v="127.96"/>
        <n v="196.22"/>
        <n v="228.68"/>
        <n v="139.83000000000001"/>
        <n v="272.5"/>
        <n v="93.7"/>
        <n v="205.29"/>
        <n v="173.75"/>
        <n v="400.42"/>
        <n v="355.92"/>
        <n v="875.69"/>
        <n v="361.17"/>
        <n v="52.48"/>
        <n v="285.67"/>
        <n v="318.11"/>
        <n v="336.01"/>
        <n v="454.5"/>
        <n v="239.69"/>
        <n v="236.45"/>
        <n v="130.38"/>
        <n v="569.52"/>
        <n v="272.8"/>
        <n v="588.96"/>
        <n v="183.76"/>
        <n v="327.66000000000003"/>
        <n v="70.260000000000005"/>
        <n v="331.63"/>
        <n v="283.89"/>
        <n v="456.96"/>
        <n v="176.23"/>
        <n v="295.54000000000002"/>
        <n v="193.45"/>
        <n v="36.9"/>
        <n v="237.97"/>
        <n v="203.24"/>
        <n v="210.25"/>
        <n v="46.43"/>
        <n v="103.2"/>
        <n v="856.33"/>
        <n v="123.28"/>
        <n v="290.08"/>
        <n v="196.73"/>
        <n v="602.51"/>
        <n v="1384.09"/>
        <n v="275.36"/>
        <n v="499.8"/>
        <n v="519.82000000000005"/>
        <n v="459.85"/>
        <n v="608.87"/>
        <n v="586.96"/>
        <n v="486.7"/>
        <n v="251.88"/>
        <n v="539.57000000000005"/>
        <n v="296.45"/>
        <n v="501.67"/>
        <n v="551.12"/>
        <n v="312.19"/>
        <n v="110.32"/>
        <n v="320.24"/>
        <n v="11.49"/>
        <n v="382.28"/>
        <n v="599.12"/>
        <n v="205.56"/>
        <n v="534.54999999999995"/>
        <n v="425.22"/>
        <n v="347.12"/>
        <n v="244.98"/>
        <n v="21.52"/>
        <n v="448.78"/>
        <n v="676.23"/>
        <n v="414.84"/>
        <n v="244.02"/>
        <n v="350.1"/>
        <n v="177.48"/>
        <n v="353.94"/>
        <n v="520.83000000000004"/>
        <n v="452.73"/>
        <n v="301.8"/>
        <n v="286.60000000000002"/>
        <n v="522.59"/>
        <n v="323.60000000000002"/>
        <n v="477.35"/>
        <n v="155.96"/>
        <n v="324.16000000000003"/>
        <n v="503.8"/>
        <n v="453.84"/>
        <n v="347.26"/>
        <n v="762.91"/>
        <n v="242.28"/>
        <n v="280.94"/>
        <n v="95.73"/>
        <n v="1081.26"/>
        <n v="804.44"/>
        <n v="441.12"/>
        <n v="110.84"/>
        <n v="537.02"/>
        <n v="585.42999999999995"/>
        <n v="287.39"/>
        <n v="291.51"/>
        <n v="792.55"/>
        <n v="797.01"/>
        <n v="293.77999999999997"/>
        <n v="87.33"/>
        <n v="521.95000000000005"/>
        <n v="85.12"/>
        <n v="463.71"/>
        <n v="547.75"/>
        <n v="342.16"/>
        <n v="351.2"/>
        <n v="439.77"/>
        <n v="258.95"/>
        <n v="356.21"/>
        <n v="399.91"/>
        <n v="337.73"/>
        <n v="85.78"/>
        <n v="1000.35"/>
        <n v="19.8"/>
        <n v="308.45"/>
        <n v="574.07000000000005"/>
        <n v="134.88"/>
        <n v="153.32"/>
        <n v="248.55"/>
        <n v="413.55"/>
        <n v="20.7"/>
        <n v="336.74"/>
        <n v="300.73"/>
        <n v="188.85"/>
        <n v="575.51"/>
        <n v="84"/>
        <n v="621.99"/>
        <n v="645.96"/>
        <n v="802.2"/>
        <n v="363"/>
        <n v="150.26"/>
        <n v="334.49"/>
        <n v="443.33"/>
        <n v="225.17"/>
        <n v="233.28"/>
        <n v="208.29"/>
        <n v="318.85000000000002"/>
        <n v="544.69000000000005"/>
        <n v="263.61"/>
        <n v="12.62"/>
        <n v="295.94"/>
        <n v="806.78"/>
        <n v="69.260000000000005"/>
        <n v="557.88"/>
        <n v="69.12"/>
        <n v="446.91"/>
        <n v="1271.01"/>
        <n v="400.55"/>
        <n v="415.76"/>
        <n v="316.83999999999997"/>
        <n v="302.45"/>
        <n v="367.05"/>
        <n v="268.67"/>
        <n v="249.98"/>
        <n v="804.28"/>
        <n v="433.95"/>
        <n v="216.33"/>
        <n v="36.42"/>
        <n v="365"/>
        <n v="900.99"/>
        <n v="246.48"/>
        <n v="514.77"/>
        <n v="308.98"/>
        <n v="23424.9"/>
        <n v="740.53"/>
        <n v="504.03"/>
        <n v="182.42"/>
        <n v="78.42"/>
        <n v="138.01"/>
        <n v="157.30000000000001"/>
        <n v="554.71"/>
        <n v="111.58"/>
        <n v="21.82"/>
        <n v="212.2"/>
        <n v="186.5"/>
        <n v="488.37"/>
        <n v="404.64"/>
        <n v="294.83"/>
        <n v="38.57"/>
        <n v="895.36"/>
        <n v="487.66"/>
        <n v="383.68"/>
        <n v="279.25"/>
        <n v="255.92"/>
        <n v="130.88"/>
        <n v="482.73"/>
        <n v="36.049999999999997"/>
        <n v="267.72000000000003"/>
        <n v="490.3"/>
        <n v="97.92"/>
        <n v="234.94"/>
        <n v="138.32"/>
        <n v="338.75"/>
        <n v="100.02"/>
        <n v="461.35"/>
        <n v="159.59"/>
        <n v="25.17"/>
        <n v="300.99"/>
        <n v="332.16"/>
        <n v="809.74"/>
        <n v="552.9"/>
        <n v="108.56"/>
        <n v="145.03"/>
        <n v="256.05"/>
        <n v="58.45"/>
        <n v="355.16"/>
        <n v="648.98"/>
        <n v="116.47"/>
        <n v="423.71"/>
        <n v="325.89"/>
        <n v="81.08"/>
        <n v="189.33"/>
        <n v="405.33"/>
        <n v="215.19"/>
        <n v="47.87"/>
        <n v="201.26"/>
        <n v="155.34"/>
        <n v="483.16"/>
        <n v="166.89"/>
        <n v="103.28"/>
        <n v="271.31"/>
        <n v="144.56"/>
        <n v="283.83"/>
        <n v="23.57"/>
        <n v="34.33"/>
        <n v="375.74"/>
        <n v="332.43"/>
        <n v="642.44000000000005"/>
        <n v="373.56"/>
        <n v="582.54"/>
        <n v="70.55"/>
        <n v="459.82"/>
        <n v="31.62"/>
        <n v="239.57"/>
        <n v="396.74"/>
        <n v="629.49"/>
        <n v="445.19"/>
        <n v="1050.92"/>
        <n v="241.33"/>
        <n v="342.49"/>
        <n v="19.75"/>
        <n v="738.95"/>
        <n v="444.68"/>
        <n v="905.76"/>
        <n v="109.62"/>
        <n v="107.05"/>
        <n v="234.78"/>
        <n v="44.11"/>
        <n v="251.23"/>
        <n v="663.82"/>
        <n v="442.9"/>
        <n v="145.65"/>
        <n v="87.62"/>
        <n v="267.31"/>
        <n v="118.4"/>
        <n v="93.2"/>
        <n v="160.82"/>
        <n v="370.48"/>
        <n v="443.22"/>
        <n v="51.67"/>
        <n v="561.02"/>
        <n v="707.46"/>
        <n v="227.12"/>
        <n v="323.18"/>
        <n v="213.1"/>
        <n v="216.04"/>
        <n v="834.72"/>
        <n v="159.85"/>
        <n v="26.4"/>
        <n v="8.85"/>
        <n v="359.11"/>
        <n v="2127.38"/>
        <n v="379.94"/>
        <n v="240.34"/>
        <n v="812.21"/>
        <n v="1441.3"/>
        <n v="274.02"/>
        <n v="178.04"/>
        <n v="226.61"/>
        <n v="155.88"/>
        <n v="162.77000000000001"/>
        <n v="358.14"/>
        <n v="409.16"/>
        <n v="19"/>
        <n v="371.85"/>
        <n v="642.38"/>
        <n v="339.91"/>
        <n v="377.57"/>
        <n v="211.64"/>
        <n v="330.51"/>
        <n v="89.23"/>
        <n v="1275.8499999999999"/>
        <n v="361.47"/>
        <n v="1223.3800000000001"/>
        <n v="273.92"/>
        <n v="176.52"/>
        <n v="157.93"/>
        <n v="194.95"/>
        <n v="271.27999999999997"/>
        <n v="296.38"/>
        <n v="145.21"/>
        <n v="809.59"/>
        <n v="158.47"/>
        <n v="20.95"/>
        <n v="125"/>
        <n v="174.88"/>
        <n v="41.87"/>
        <n v="44.84"/>
        <n v="276"/>
        <n v="195.79"/>
        <n v="8.64"/>
        <n v="53.81"/>
        <n v="244.52"/>
        <n v="118.49"/>
        <n v="198.04"/>
        <n v="286.77999999999997"/>
        <n v="473.39"/>
        <n v="154.1"/>
        <n v="132.72"/>
        <n v="337.95"/>
        <n v="196"/>
        <n v="375.91"/>
        <n v="435.92"/>
        <n v="415.22"/>
        <n v="131.37"/>
        <n v="848.8"/>
        <n v="258.12"/>
        <n v="11.95"/>
        <n v="841.45"/>
        <n v="313.27999999999997"/>
        <n v="618.82000000000005"/>
        <n v="23.91"/>
        <n v="393.86"/>
        <n v="145.19999999999999"/>
        <n v="19.95"/>
        <n v="222.46"/>
        <n v="557.91999999999996"/>
        <n v="246.1"/>
        <n v="150.06"/>
        <n v="22.69"/>
        <n v="406.73"/>
        <n v="182.7"/>
        <n v="505.21"/>
        <n v="270.18"/>
        <n v="918.29"/>
        <n v="178.23"/>
        <n v="93.06"/>
        <n v="16.8"/>
        <n v="661.88"/>
        <n v="331.56"/>
        <n v="294.13"/>
        <n v="903.61"/>
        <n v="1017.92"/>
        <n v="1025.8900000000001"/>
        <n v="475.55"/>
        <n v="670.8"/>
        <n v="97.2"/>
        <n v="556.54999999999995"/>
        <n v="317.27999999999997"/>
        <n v="417.72"/>
        <n v="1129.6300000000001"/>
        <n v="188"/>
        <n v="340.43"/>
        <n v="326.18"/>
        <n v="11.42"/>
        <n v="649.98"/>
        <n v="176.42"/>
        <n v="167.22"/>
        <n v="358.19"/>
        <n v="337.93"/>
        <n v="117.2"/>
        <n v="597.23"/>
        <n v="272.48"/>
        <n v="351.37"/>
        <n v="45.9"/>
        <n v="277.54000000000002"/>
        <n v="558.24"/>
        <n v="18"/>
        <n v="598.63"/>
        <n v="748.46"/>
        <n v="988.61"/>
      </sharedItems>
    </cacheField>
    <cacheField name="Fournisseurs" numFmtId="0">
      <sharedItems count="19">
        <s v="Cercle vert"/>
        <s v="Gamme des Chefs"/>
        <s v="La ferme Alexandre"/>
        <s v="Chassineau"/>
        <s v="Jocean"/>
        <s v="Jardin dAlbert "/>
        <s v="Marina sea food"/>
        <s v="Champerche "/>
        <s v="Atout Sucre"/>
        <s v="Traiteur asiatique "/>
        <s v="Cafe Richard "/>
        <s v="DONNA ITALIA"/>
        <s v="Patissier Marly le roi"/>
        <s v="Gamme des Artisans"/>
        <s v="Charraire"/>
        <s v="Pro a Pro"/>
        <s v="Boulanger meudon "/>
        <s v="Ségafredo"/>
        <s v="Le sens des pains"/>
      </sharedItems>
    </cacheField>
    <cacheField name="Mois (Date)" numFmtId="0" databaseField="0">
      <fieldGroup base="1">
        <rangePr groupBy="months" startDate="2024-02-01T00:00:00" endDate="2025-05-08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5/2025"/>
        </groupItems>
      </fieldGroup>
    </cacheField>
    <cacheField name="Trimestres (Date)" numFmtId="0" databaseField="0">
      <fieldGroup base="1">
        <rangePr groupBy="quarters" startDate="2024-02-01T00:00:00" endDate="2025-05-08T00:00:00"/>
        <groupItems count="6">
          <s v="&lt;01/02/2024"/>
          <s v="Trimestre1"/>
          <s v="Trimestre2"/>
          <s v="Trimestre3"/>
          <s v="Trimestre4"/>
          <s v="&gt;08/05/2025"/>
        </groupItems>
      </fieldGroup>
    </cacheField>
    <cacheField name="Années (Date)" numFmtId="0" databaseField="0">
      <fieldGroup base="1">
        <rangePr groupBy="years" startDate="2024-02-01T00:00:00" endDate="2025-05-08T00:00:00"/>
        <groupItems count="4">
          <s v="&lt;01/02/2024"/>
          <s v="2024"/>
          <s v="2025"/>
          <s v="&gt;08/05/2025"/>
        </groupItems>
      </fieldGroup>
    </cacheField>
  </cacheFields>
  <extLst>
    <ext xmlns:x14="http://schemas.microsoft.com/office/spreadsheetml/2009/9/main" uri="{725AE2AE-9491-48be-B2B4-4EB974FC3084}">
      <x14:pivotCacheDefinition pivotCacheId="2128891793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68213310189" createdVersion="5" refreshedVersion="8" minRefreshableVersion="3" recordCount="0" supportSubquery="1" supportAdvancedDrill="1" xr:uid="{EF4FAD9C-9960-4B14-9955-F6C23DA2D863}">
  <cacheSource type="external" connectionId="3"/>
  <cacheFields count="3"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unt="24">
        <s v="janv-2025"/>
        <s v="janv-2024"/>
        <s v="févr-2024"/>
        <s v="févr-2025"/>
        <s v="mars-2024"/>
        <s v="mars-2025"/>
        <s v="avr-2024"/>
        <s v="avr-2025"/>
        <s v="mai-2025"/>
        <s v="mai-2024"/>
        <s v="juin-2024"/>
        <s v="juin-2025"/>
        <s v="juil-2025"/>
        <s v="juil-2024"/>
        <s v="août-2024"/>
        <s v="août-2025"/>
        <s v="sept-2024"/>
        <s v="sept-2025"/>
        <s v="oct-2024"/>
        <s v="oct-2025"/>
        <s v="nov-2024"/>
        <s v="nov-2025"/>
        <s v="déc-2024"/>
        <s v="déc-2025"/>
      </sharedItems>
    </cacheField>
    <cacheField name="[Calendar].[Year].[Year]" caption="Year" numFmtId="0" hierarchy="19" level="1">
      <sharedItems containsSemiMixedTypes="0" containsNonDate="0" containsString="0"/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0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2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1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22017592595" createdVersion="3" refreshedVersion="8" minRefreshableVersion="3" recordCount="0" supportSubquery="1" supportAdvancedDrill="1" xr:uid="{70A1D788-A89D-4EF2-9F26-5F79E36EE26A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slicerData="1" pivotCacheId="144337497" supportSubqueryNonVisual="1" supportSubqueryCalcMem="1" supportAddCalcMems="1"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6824884259" createdVersion="5" refreshedVersion="8" minRefreshableVersion="3" recordCount="0" supportSubquery="1" supportAdvancedDrill="1" xr:uid="{32C6D3AE-7B9D-4CCA-972A-7552D821347F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3"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unt="1">
        <s v="avr-2024"/>
      </sharedItems>
    </cacheField>
    <cacheField name="[Calendar].[Year].[Year]" caption="Year" numFmtId="0" hierarchy="19" level="1">
      <sharedItems containsSemiMixedTypes="0" containsNonDate="0" containsString="0"/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0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2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1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pivotCacheId="1593581175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968249305559" createdVersion="5" refreshedVersion="8" minRefreshableVersion="3" recordCount="0" supportSubquery="1" supportAdvancedDrill="1" xr:uid="{723AC257-775A-42E5-B655-69C962223F34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5">
    <cacheField name="[Ca_HT].[Jour &amp; mois].[Jour &amp; mois]" caption="Jour &amp; mois" numFmtId="0" hierarchy="12" level="1">
      <sharedItems count="366">
        <s v="01-août"/>
        <s v="01-avr"/>
        <s v="01-déc"/>
        <s v="01-févr"/>
        <s v="01-janv"/>
        <s v="01-juil"/>
        <s v="01-juin"/>
        <s v="01-mai"/>
        <s v="01-mars"/>
        <s v="01-nov"/>
        <s v="01-oct"/>
        <s v="01-sept"/>
        <s v="02-août"/>
        <s v="02-avr"/>
        <s v="02-déc"/>
        <s v="02-févr"/>
        <s v="02-janv"/>
        <s v="02-juil"/>
        <s v="02-juin"/>
        <s v="02-mai"/>
        <s v="02-mars"/>
        <s v="02-nov"/>
        <s v="02-oct"/>
        <s v="02-sept"/>
        <s v="03-août"/>
        <s v="03-avr"/>
        <s v="03-déc"/>
        <s v="03-févr"/>
        <s v="03-janv"/>
        <s v="03-juil"/>
        <s v="03-juin"/>
        <s v="03-mai"/>
        <s v="03-mars"/>
        <s v="03-nov"/>
        <s v="03-oct"/>
        <s v="03-sept"/>
        <s v="04-août"/>
        <s v="04-avr"/>
        <s v="04-déc"/>
        <s v="04-févr"/>
        <s v="04-janv"/>
        <s v="04-juil"/>
        <s v="04-juin"/>
        <s v="04-mai"/>
        <s v="04-mars"/>
        <s v="04-nov"/>
        <s v="04-oct"/>
        <s v="04-sept"/>
        <s v="05-août"/>
        <s v="05-avr"/>
        <s v="05-déc"/>
        <s v="05-févr"/>
        <s v="05-janv"/>
        <s v="05-juil"/>
        <s v="05-juin"/>
        <s v="05-mai"/>
        <s v="05-mars"/>
        <s v="05-nov"/>
        <s v="05-oct"/>
        <s v="05-sept"/>
        <s v="06-août"/>
        <s v="06-avr"/>
        <s v="06-déc"/>
        <s v="06-févr"/>
        <s v="06-janv"/>
        <s v="06-juil"/>
        <s v="06-juin"/>
        <s v="06-mai"/>
        <s v="06-mars"/>
        <s v="06-nov"/>
        <s v="06-oct"/>
        <s v="06-sept"/>
        <s v="07-août"/>
        <s v="07-avr"/>
        <s v="07-déc"/>
        <s v="07-févr"/>
        <s v="07-janv"/>
        <s v="07-juil"/>
        <s v="07-juin"/>
        <s v="07-mai"/>
        <s v="07-mars"/>
        <s v="07-nov"/>
        <s v="07-oct"/>
        <s v="07-sept"/>
        <s v="08-août"/>
        <s v="08-avr"/>
        <s v="08-déc"/>
        <s v="08-févr"/>
        <s v="08-janv"/>
        <s v="08-juil"/>
        <s v="08-juin"/>
        <s v="08-mai"/>
        <s v="08-mars"/>
        <s v="08-nov"/>
        <s v="08-oct"/>
        <s v="08-sept"/>
        <s v="09-août"/>
        <s v="09-avr"/>
        <s v="09-déc"/>
        <s v="09-févr"/>
        <s v="09-janv"/>
        <s v="09-juil"/>
        <s v="09-juin"/>
        <s v="09-mai"/>
        <s v="09-mars"/>
        <s v="09-nov"/>
        <s v="09-oct"/>
        <s v="09-sept"/>
        <s v="10-août"/>
        <s v="10-avr"/>
        <s v="10-déc"/>
        <s v="10-févr"/>
        <s v="10-janv"/>
        <s v="10-juil"/>
        <s v="10-juin"/>
        <s v="10-mai"/>
        <s v="10-mars"/>
        <s v="10-nov"/>
        <s v="10-oct"/>
        <s v="10-sept"/>
        <s v="11-août"/>
        <s v="11-avr"/>
        <s v="11-déc"/>
        <s v="11-févr"/>
        <s v="11-janv"/>
        <s v="11-juil"/>
        <s v="11-juin"/>
        <s v="11-mai"/>
        <s v="11-mars"/>
        <s v="11-nov"/>
        <s v="11-oct"/>
        <s v="11-sept"/>
        <s v="12-août"/>
        <s v="12-avr"/>
        <s v="12-déc"/>
        <s v="12-févr"/>
        <s v="12-janv"/>
        <s v="12-juil"/>
        <s v="12-juin"/>
        <s v="12-mai"/>
        <s v="12-mars"/>
        <s v="12-nov"/>
        <s v="12-oct"/>
        <s v="12-sept"/>
        <s v="13-août"/>
        <s v="13-avr"/>
        <s v="13-déc"/>
        <s v="13-févr"/>
        <s v="13-janv"/>
        <s v="13-juil"/>
        <s v="13-juin"/>
        <s v="13-mai"/>
        <s v="13-mars"/>
        <s v="13-nov"/>
        <s v="13-oct"/>
        <s v="13-sept"/>
        <s v="14-août"/>
        <s v="14-avr"/>
        <s v="14-déc"/>
        <s v="14-févr"/>
        <s v="14-janv"/>
        <s v="14-juil"/>
        <s v="14-juin"/>
        <s v="14-mai"/>
        <s v="14-mars"/>
        <s v="14-nov"/>
        <s v="14-oct"/>
        <s v="14-sept"/>
        <s v="15-août"/>
        <s v="15-avr"/>
        <s v="15-déc"/>
        <s v="15-févr"/>
        <s v="15-janv"/>
        <s v="15-juil"/>
        <s v="15-juin"/>
        <s v="15-mai"/>
        <s v="15-mars"/>
        <s v="15-nov"/>
        <s v="15-oct"/>
        <s v="15-sept"/>
        <s v="16-août"/>
        <s v="16-avr"/>
        <s v="16-déc"/>
        <s v="16-févr"/>
        <s v="16-janv"/>
        <s v="16-juil"/>
        <s v="16-juin"/>
        <s v="16-mai"/>
        <s v="16-mars"/>
        <s v="16-nov"/>
        <s v="16-oct"/>
        <s v="16-sept"/>
        <s v="17-août"/>
        <s v="17-avr"/>
        <s v="17-déc"/>
        <s v="17-févr"/>
        <s v="17-janv"/>
        <s v="17-juil"/>
        <s v="17-juin"/>
        <s v="17-mai"/>
        <s v="17-mars"/>
        <s v="17-nov"/>
        <s v="17-oct"/>
        <s v="17-sept"/>
        <s v="18-août"/>
        <s v="18-avr"/>
        <s v="18-déc"/>
        <s v="18-févr"/>
        <s v="18-janv"/>
        <s v="18-juil"/>
        <s v="18-juin"/>
        <s v="18-mai"/>
        <s v="18-mars"/>
        <s v="18-nov"/>
        <s v="18-oct"/>
        <s v="18-sept"/>
        <s v="19-août"/>
        <s v="19-avr"/>
        <s v="19-déc"/>
        <s v="19-févr"/>
        <s v="19-janv"/>
        <s v="19-juil"/>
        <s v="19-juin"/>
        <s v="19-mai"/>
        <s v="19-mars"/>
        <s v="19-nov"/>
        <s v="19-oct"/>
        <s v="19-sept"/>
        <s v="20-août"/>
        <s v="20-avr"/>
        <s v="20-déc"/>
        <s v="20-févr"/>
        <s v="20-janv"/>
        <s v="20-juil"/>
        <s v="20-juin"/>
        <s v="20-mai"/>
        <s v="20-mars"/>
        <s v="20-nov"/>
        <s v="20-oct"/>
        <s v="20-sept"/>
        <s v="21-août"/>
        <s v="21-avr"/>
        <s v="21-déc"/>
        <s v="21-févr"/>
        <s v="21-janv"/>
        <s v="21-juil"/>
        <s v="21-juin"/>
        <s v="21-mai"/>
        <s v="21-mars"/>
        <s v="21-nov"/>
        <s v="21-oct"/>
        <s v="21-sept"/>
        <s v="22-août"/>
        <s v="22-avr"/>
        <s v="22-déc"/>
        <s v="22-févr"/>
        <s v="22-janv"/>
        <s v="22-juil"/>
        <s v="22-juin"/>
        <s v="22-mai"/>
        <s v="22-mars"/>
        <s v="22-nov"/>
        <s v="22-oct"/>
        <s v="22-sept"/>
        <s v="23-août"/>
        <s v="23-avr"/>
        <s v="23-déc"/>
        <s v="23-févr"/>
        <s v="23-janv"/>
        <s v="23-juil"/>
        <s v="23-juin"/>
        <s v="23-mai"/>
        <s v="23-mars"/>
        <s v="23-nov"/>
        <s v="23-oct"/>
        <s v="23-sept"/>
        <s v="24-août"/>
        <s v="24-avr"/>
        <s v="24-déc"/>
        <s v="24-févr"/>
        <s v="24-janv"/>
        <s v="24-juil"/>
        <s v="24-juin"/>
        <s v="24-mai"/>
        <s v="24-mars"/>
        <s v="24-nov"/>
        <s v="24-oct"/>
        <s v="24-sept"/>
        <s v="25-août"/>
        <s v="25-avr"/>
        <s v="25-déc"/>
        <s v="25-févr"/>
        <s v="25-janv"/>
        <s v="25-juil"/>
        <s v="25-juin"/>
        <s v="25-mai"/>
        <s v="25-mars"/>
        <s v="25-nov"/>
        <s v="25-oct"/>
        <s v="25-sept"/>
        <s v="26-août"/>
        <s v="26-avr"/>
        <s v="26-déc"/>
        <s v="26-févr"/>
        <s v="26-janv"/>
        <s v="26-juil"/>
        <s v="26-juin"/>
        <s v="26-mai"/>
        <s v="26-mars"/>
        <s v="26-nov"/>
        <s v="26-oct"/>
        <s v="26-sept"/>
        <s v="27-août"/>
        <s v="27-avr"/>
        <s v="27-déc"/>
        <s v="27-févr"/>
        <s v="27-janv"/>
        <s v="27-juil"/>
        <s v="27-juin"/>
        <s v="27-mai"/>
        <s v="27-mars"/>
        <s v="27-nov"/>
        <s v="27-oct"/>
        <s v="27-sept"/>
        <s v="28-août"/>
        <s v="28-avr"/>
        <s v="28-déc"/>
        <s v="28-févr"/>
        <s v="28-janv"/>
        <s v="28-juil"/>
        <s v="28-juin"/>
        <s v="28-mai"/>
        <s v="28-mars"/>
        <s v="28-nov"/>
        <s v="28-oct"/>
        <s v="28-sept"/>
        <s v="29-août"/>
        <s v="29-avr"/>
        <s v="29-déc"/>
        <s v="29-févr"/>
        <s v="29-janv"/>
        <s v="29-juil"/>
        <s v="29-juin"/>
        <s v="29-mai"/>
        <s v="29-mars"/>
        <s v="29-nov"/>
        <s v="29-oct"/>
        <s v="29-sept"/>
        <s v="30-août"/>
        <s v="30-avr"/>
        <s v="30-déc"/>
        <s v="30-janv"/>
        <s v="30-juil"/>
        <s v="30-juin"/>
        <s v="30-mai"/>
        <s v="30-mars"/>
        <s v="30-nov"/>
        <s v="30-oct"/>
        <s v="30-sept"/>
        <s v="31-août"/>
        <s v="31-déc"/>
        <s v="31-janv"/>
        <s v="31-juil"/>
        <s v="31-mai"/>
        <s v="31-mars"/>
        <s v="31-oct"/>
      </sharedItems>
    </cacheField>
    <cacheField name="[Measures].[Somme de Montant 2]" caption="Somme de Montant 2" numFmtId="0" hierarchy="58" level="32767"/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  <cacheField name="[Calendar].[Year].[Year]" caption="Year" numFmtId="0" hierarchy="19" level="1">
      <sharedItems containsSemiMixedTypes="0" containsNonDate="0" containsString="0"/>
    </cacheField>
  </cacheFields>
  <cacheHierarchies count="69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2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2" memberValueDatatype="130" unbalanced="0">
      <fieldsUsage count="2">
        <fieldUsage x="-1"/>
        <fieldUsage x="0"/>
      </fieldsUsage>
    </cacheHierarchy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4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3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Somme de Pertes]" caption="Somme de Pertes" measure="1" displayFolder="" measureGroup="Pertes" count="0">
      <extLst>
        <ext xmlns:x15="http://schemas.microsoft.com/office/spreadsheetml/2010/11/main" uri="{B97F6D7D-B522-45F9-BDA1-12C45D357490}">
          <x15:cacheHierarchy aggregatedColumn="48"/>
        </ext>
      </extLst>
    </cacheHierarchy>
    <cacheHierarchy uniqueName="[Measures].[Somme de Repas]" caption="Somme de Repas" measure="1" displayFolder="" measureGroup="Pertes" count="0">
      <extLst>
        <ext xmlns:x15="http://schemas.microsoft.com/office/spreadsheetml/2010/11/main" uri="{B97F6D7D-B522-45F9-BDA1-12C45D357490}">
          <x15:cacheHierarchy aggregatedColumn="49"/>
        </ext>
      </extLst>
    </cacheHierarchy>
    <cacheHierarchy uniqueName="[Measures].[Somme de Total]" caption="Somme de Total" measure="1" displayFolder="" measureGroup="Inventaire" count="0">
      <extLst>
        <ext xmlns:x15="http://schemas.microsoft.com/office/spreadsheetml/2010/11/main" uri="{B97F6D7D-B522-45F9-BDA1-12C45D357490}">
          <x15:cacheHierarchy aggregatedColumn="43"/>
        </ext>
      </extLst>
    </cacheHierarchy>
    <cacheHierarchy uniqueName="[Measures].[Somme de Montant 2]" caption="Somme de Montant 2" measure="1" displayFolder="" measureGroup="Ca_HT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>
      <extLst>
        <ext xmlns:x15="http://schemas.microsoft.com/office/spreadsheetml/2010/11/main" uri="{B97F6D7D-B522-45F9-BDA1-12C45D357490}">
          <x15:cacheHierarchy aggregatedColumn="42"/>
        </ext>
      </extLst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</cacheHierarchies>
  <kpis count="0"/>
  <dimensions count="9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8">
    <measureGroup name="Articles" caption="Articles"/>
    <measureGroup name="Ca_HT" caption="Ca_HT"/>
    <measureGroup name="Calendar" caption="Calendar"/>
    <measureGroup name="Catalogue cuisine" caption="Catalogue cuisine"/>
    <measureGroup name="Familles" caption="Familles"/>
    <measureGroup name="Fournisseurs" caption="Fournisseurs"/>
    <measureGroup name="Inventaire" caption="Inventaire"/>
    <measureGroup name="Pertes" caption="Pertes"/>
  </measureGroups>
  <maps count="18">
    <map measureGroup="0" dimension="0"/>
    <map measureGroup="0" dimension="3"/>
    <map measureGroup="0" dimension="4"/>
    <map measureGroup="0" dimension="5"/>
    <map measureGroup="1" dimension="1"/>
    <map measureGroup="1" dimension="2"/>
    <map measureGroup="2" dimension="2"/>
    <map measureGroup="3" dimension="3"/>
    <map measureGroup="4" dimension="4"/>
    <map measureGroup="5" dimension="5"/>
    <map measureGroup="6" dimension="0"/>
    <map measureGroup="6" dimension="2"/>
    <map measureGroup="6" dimension="3"/>
    <map measureGroup="6" dimension="4"/>
    <map measureGroup="6" dimension="5"/>
    <map measureGroup="6" dimension="6"/>
    <map measureGroup="7" dimension="2"/>
    <map measureGroup="7" dimension="8"/>
  </maps>
  <extLst>
    <ext xmlns:x14="http://schemas.microsoft.com/office/spreadsheetml/2009/9/main" uri="{725AE2AE-9491-48be-B2B4-4EB974FC3084}">
      <x14:pivotCacheDefinition pivotCacheId="1144240620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94">
  <r>
    <n v="1424"/>
    <x v="0"/>
    <x v="0"/>
    <x v="0"/>
  </r>
  <r>
    <n v="1427"/>
    <x v="1"/>
    <x v="1"/>
    <x v="1"/>
  </r>
  <r>
    <n v="1426"/>
    <x v="1"/>
    <x v="2"/>
    <x v="2"/>
  </r>
  <r>
    <n v="1425"/>
    <x v="1"/>
    <x v="3"/>
    <x v="3"/>
  </r>
  <r>
    <n v="1423"/>
    <x v="2"/>
    <x v="4"/>
    <x v="4"/>
  </r>
  <r>
    <n v="1422"/>
    <x v="2"/>
    <x v="5"/>
    <x v="5"/>
  </r>
  <r>
    <n v="1421"/>
    <x v="2"/>
    <x v="6"/>
    <x v="2"/>
  </r>
  <r>
    <n v="1419"/>
    <x v="3"/>
    <x v="7"/>
    <x v="5"/>
  </r>
  <r>
    <n v="1417"/>
    <x v="3"/>
    <x v="8"/>
    <x v="1"/>
  </r>
  <r>
    <n v="1420"/>
    <x v="3"/>
    <x v="9"/>
    <x v="5"/>
  </r>
  <r>
    <n v="1418"/>
    <x v="3"/>
    <x v="10"/>
    <x v="2"/>
  </r>
  <r>
    <n v="1413"/>
    <x v="4"/>
    <x v="11"/>
    <x v="4"/>
  </r>
  <r>
    <n v="1411"/>
    <x v="4"/>
    <x v="12"/>
    <x v="5"/>
  </r>
  <r>
    <n v="1415"/>
    <x v="4"/>
    <x v="13"/>
    <x v="1"/>
  </r>
  <r>
    <n v="1410"/>
    <x v="4"/>
    <x v="14"/>
    <x v="6"/>
  </r>
  <r>
    <n v="1414"/>
    <x v="4"/>
    <x v="15"/>
    <x v="2"/>
  </r>
  <r>
    <n v="1416"/>
    <x v="4"/>
    <x v="16"/>
    <x v="3"/>
  </r>
  <r>
    <n v="1412"/>
    <x v="4"/>
    <x v="17"/>
    <x v="0"/>
  </r>
  <r>
    <n v="1409"/>
    <x v="5"/>
    <x v="18"/>
    <x v="6"/>
  </r>
  <r>
    <n v="1408"/>
    <x v="6"/>
    <x v="19"/>
    <x v="4"/>
  </r>
  <r>
    <n v="1407"/>
    <x v="6"/>
    <x v="20"/>
    <x v="5"/>
  </r>
  <r>
    <n v="1406"/>
    <x v="6"/>
    <x v="21"/>
    <x v="2"/>
  </r>
  <r>
    <n v="1405"/>
    <x v="6"/>
    <x v="22"/>
    <x v="3"/>
  </r>
  <r>
    <n v="1403"/>
    <x v="7"/>
    <x v="23"/>
    <x v="1"/>
  </r>
  <r>
    <n v="1404"/>
    <x v="8"/>
    <x v="24"/>
    <x v="4"/>
  </r>
  <r>
    <n v="1402"/>
    <x v="8"/>
    <x v="25"/>
    <x v="2"/>
  </r>
  <r>
    <n v="1401"/>
    <x v="8"/>
    <x v="26"/>
    <x v="3"/>
  </r>
  <r>
    <n v="1398"/>
    <x v="9"/>
    <x v="27"/>
    <x v="4"/>
  </r>
  <r>
    <n v="1400"/>
    <x v="9"/>
    <x v="28"/>
    <x v="5"/>
  </r>
  <r>
    <n v="1396"/>
    <x v="9"/>
    <x v="29"/>
    <x v="1"/>
  </r>
  <r>
    <n v="1397"/>
    <x v="9"/>
    <x v="30"/>
    <x v="2"/>
  </r>
  <r>
    <n v="1399"/>
    <x v="9"/>
    <x v="31"/>
    <x v="3"/>
  </r>
  <r>
    <n v="1387"/>
    <x v="10"/>
    <x v="32"/>
    <x v="7"/>
  </r>
  <r>
    <n v="1388"/>
    <x v="11"/>
    <x v="33"/>
    <x v="4"/>
  </r>
  <r>
    <n v="1389"/>
    <x v="11"/>
    <x v="34"/>
    <x v="5"/>
  </r>
  <r>
    <n v="1392"/>
    <x v="11"/>
    <x v="35"/>
    <x v="6"/>
  </r>
  <r>
    <n v="1391"/>
    <x v="11"/>
    <x v="36"/>
    <x v="3"/>
  </r>
  <r>
    <n v="1393"/>
    <x v="12"/>
    <x v="37"/>
    <x v="1"/>
  </r>
  <r>
    <n v="1394"/>
    <x v="12"/>
    <x v="38"/>
    <x v="2"/>
  </r>
  <r>
    <n v="1395"/>
    <x v="12"/>
    <x v="39"/>
    <x v="2"/>
  </r>
  <r>
    <n v="1383"/>
    <x v="13"/>
    <x v="40"/>
    <x v="4"/>
  </r>
  <r>
    <n v="1382"/>
    <x v="13"/>
    <x v="41"/>
    <x v="5"/>
  </r>
  <r>
    <n v="1386"/>
    <x v="13"/>
    <x v="42"/>
    <x v="3"/>
  </r>
  <r>
    <n v="1381"/>
    <x v="13"/>
    <x v="43"/>
    <x v="0"/>
  </r>
  <r>
    <n v="1377"/>
    <x v="14"/>
    <x v="44"/>
    <x v="4"/>
  </r>
  <r>
    <n v="1379"/>
    <x v="14"/>
    <x v="45"/>
    <x v="2"/>
  </r>
  <r>
    <n v="1384"/>
    <x v="14"/>
    <x v="46"/>
    <x v="2"/>
  </r>
  <r>
    <n v="1378"/>
    <x v="14"/>
    <x v="47"/>
    <x v="3"/>
  </r>
  <r>
    <n v="1380"/>
    <x v="14"/>
    <x v="48"/>
    <x v="0"/>
  </r>
  <r>
    <n v="1385"/>
    <x v="14"/>
    <x v="49"/>
    <x v="0"/>
  </r>
  <r>
    <n v="1371"/>
    <x v="15"/>
    <x v="50"/>
    <x v="4"/>
  </r>
  <r>
    <n v="1373"/>
    <x v="15"/>
    <x v="51"/>
    <x v="5"/>
  </r>
  <r>
    <n v="1376"/>
    <x v="15"/>
    <x v="52"/>
    <x v="1"/>
  </r>
  <r>
    <n v="1374"/>
    <x v="15"/>
    <x v="53"/>
    <x v="3"/>
  </r>
  <r>
    <n v="1372"/>
    <x v="16"/>
    <x v="54"/>
    <x v="2"/>
  </r>
  <r>
    <n v="1370"/>
    <x v="17"/>
    <x v="55"/>
    <x v="4"/>
  </r>
  <r>
    <n v="1390"/>
    <x v="17"/>
    <x v="56"/>
    <x v="5"/>
  </r>
  <r>
    <n v="1369"/>
    <x v="17"/>
    <x v="57"/>
    <x v="2"/>
  </r>
  <r>
    <n v="1368"/>
    <x v="17"/>
    <x v="58"/>
    <x v="3"/>
  </r>
  <r>
    <n v="1364"/>
    <x v="18"/>
    <x v="59"/>
    <x v="5"/>
  </r>
  <r>
    <n v="1367"/>
    <x v="18"/>
    <x v="60"/>
    <x v="1"/>
  </r>
  <r>
    <n v="1363"/>
    <x v="18"/>
    <x v="61"/>
    <x v="6"/>
  </r>
  <r>
    <n v="1365"/>
    <x v="18"/>
    <x v="62"/>
    <x v="3"/>
  </r>
  <r>
    <n v="1375"/>
    <x v="18"/>
    <x v="63"/>
    <x v="0"/>
  </r>
  <r>
    <n v="1366"/>
    <x v="18"/>
    <x v="32"/>
    <x v="7"/>
  </r>
  <r>
    <n v="1362"/>
    <x v="19"/>
    <x v="64"/>
    <x v="4"/>
  </r>
  <r>
    <n v="1361"/>
    <x v="19"/>
    <x v="65"/>
    <x v="5"/>
  </r>
  <r>
    <n v="1360"/>
    <x v="19"/>
    <x v="66"/>
    <x v="3"/>
  </r>
  <r>
    <n v="1354"/>
    <x v="20"/>
    <x v="67"/>
    <x v="5"/>
  </r>
  <r>
    <n v="1355"/>
    <x v="20"/>
    <x v="68"/>
    <x v="1"/>
  </r>
  <r>
    <n v="1356"/>
    <x v="20"/>
    <x v="69"/>
    <x v="2"/>
  </r>
  <r>
    <n v="1358"/>
    <x v="20"/>
    <x v="70"/>
    <x v="2"/>
  </r>
  <r>
    <n v="1359"/>
    <x v="20"/>
    <x v="71"/>
    <x v="4"/>
  </r>
  <r>
    <n v="1351"/>
    <x v="21"/>
    <x v="72"/>
    <x v="5"/>
  </r>
  <r>
    <n v="1357"/>
    <x v="21"/>
    <x v="73"/>
    <x v="2"/>
  </r>
  <r>
    <n v="1352"/>
    <x v="21"/>
    <x v="74"/>
    <x v="3"/>
  </r>
  <r>
    <n v="1350"/>
    <x v="21"/>
    <x v="75"/>
    <x v="0"/>
  </r>
  <r>
    <n v="1353"/>
    <x v="21"/>
    <x v="76"/>
    <x v="4"/>
  </r>
  <r>
    <n v="1346"/>
    <x v="22"/>
    <x v="77"/>
    <x v="1"/>
  </r>
  <r>
    <n v="1348"/>
    <x v="23"/>
    <x v="78"/>
    <x v="5"/>
  </r>
  <r>
    <n v="1347"/>
    <x v="23"/>
    <x v="79"/>
    <x v="2"/>
  </r>
  <r>
    <n v="1345"/>
    <x v="23"/>
    <x v="80"/>
    <x v="3"/>
  </r>
  <r>
    <n v="1349"/>
    <x v="23"/>
    <x v="81"/>
    <x v="4"/>
  </r>
  <r>
    <n v="1341"/>
    <x v="24"/>
    <x v="82"/>
    <x v="5"/>
  </r>
  <r>
    <n v="1344"/>
    <x v="24"/>
    <x v="83"/>
    <x v="2"/>
  </r>
  <r>
    <n v="1340"/>
    <x v="24"/>
    <x v="84"/>
    <x v="3"/>
  </r>
  <r>
    <n v="1339"/>
    <x v="24"/>
    <x v="85"/>
    <x v="0"/>
  </r>
  <r>
    <n v="1342"/>
    <x v="24"/>
    <x v="86"/>
    <x v="7"/>
  </r>
  <r>
    <n v="1343"/>
    <x v="24"/>
    <x v="87"/>
    <x v="4"/>
  </r>
  <r>
    <n v="1338"/>
    <x v="25"/>
    <x v="88"/>
    <x v="5"/>
  </r>
  <r>
    <n v="1336"/>
    <x v="25"/>
    <x v="89"/>
    <x v="1"/>
  </r>
  <r>
    <n v="1335"/>
    <x v="25"/>
    <x v="90"/>
    <x v="6"/>
  </r>
  <r>
    <n v="1337"/>
    <x v="25"/>
    <x v="91"/>
    <x v="8"/>
  </r>
  <r>
    <n v="1334"/>
    <x v="25"/>
    <x v="92"/>
    <x v="4"/>
  </r>
  <r>
    <n v="1330"/>
    <x v="26"/>
    <x v="93"/>
    <x v="5"/>
  </r>
  <r>
    <n v="1332"/>
    <x v="26"/>
    <x v="94"/>
    <x v="1"/>
  </r>
  <r>
    <n v="1333"/>
    <x v="26"/>
    <x v="94"/>
    <x v="1"/>
  </r>
  <r>
    <n v="1326"/>
    <x v="26"/>
    <x v="95"/>
    <x v="2"/>
  </r>
  <r>
    <n v="1327"/>
    <x v="26"/>
    <x v="96"/>
    <x v="2"/>
  </r>
  <r>
    <n v="1328"/>
    <x v="26"/>
    <x v="97"/>
    <x v="2"/>
  </r>
  <r>
    <n v="1329"/>
    <x v="26"/>
    <x v="98"/>
    <x v="3"/>
  </r>
  <r>
    <n v="1331"/>
    <x v="26"/>
    <x v="99"/>
    <x v="4"/>
  </r>
  <r>
    <n v="1325"/>
    <x v="27"/>
    <x v="100"/>
    <x v="5"/>
  </r>
  <r>
    <n v="1324"/>
    <x v="27"/>
    <x v="101"/>
    <x v="1"/>
  </r>
  <r>
    <n v="1323"/>
    <x v="27"/>
    <x v="102"/>
    <x v="2"/>
  </r>
  <r>
    <n v="1321"/>
    <x v="27"/>
    <x v="103"/>
    <x v="3"/>
  </r>
  <r>
    <n v="1322"/>
    <x v="27"/>
    <x v="104"/>
    <x v="4"/>
  </r>
  <r>
    <n v="1316"/>
    <x v="28"/>
    <x v="105"/>
    <x v="2"/>
  </r>
  <r>
    <n v="1317"/>
    <x v="28"/>
    <x v="106"/>
    <x v="3"/>
  </r>
  <r>
    <n v="1315"/>
    <x v="29"/>
    <x v="107"/>
    <x v="5"/>
  </r>
  <r>
    <n v="1313"/>
    <x v="29"/>
    <x v="108"/>
    <x v="1"/>
  </r>
  <r>
    <n v="1318"/>
    <x v="29"/>
    <x v="109"/>
    <x v="2"/>
  </r>
  <r>
    <n v="1319"/>
    <x v="29"/>
    <x v="110"/>
    <x v="6"/>
  </r>
  <r>
    <n v="1314"/>
    <x v="29"/>
    <x v="111"/>
    <x v="3"/>
  </r>
  <r>
    <n v="1320"/>
    <x v="29"/>
    <x v="112"/>
    <x v="4"/>
  </r>
  <r>
    <n v="1311"/>
    <x v="30"/>
    <x v="113"/>
    <x v="5"/>
  </r>
  <r>
    <n v="1312"/>
    <x v="30"/>
    <x v="114"/>
    <x v="1"/>
  </r>
  <r>
    <n v="1310"/>
    <x v="30"/>
    <x v="115"/>
    <x v="0"/>
  </r>
  <r>
    <n v="1307"/>
    <x v="30"/>
    <x v="32"/>
    <x v="7"/>
  </r>
  <r>
    <n v="1309"/>
    <x v="31"/>
    <x v="116"/>
    <x v="5"/>
  </r>
  <r>
    <n v="1305"/>
    <x v="31"/>
    <x v="117"/>
    <x v="2"/>
  </r>
  <r>
    <n v="1308"/>
    <x v="31"/>
    <x v="118"/>
    <x v="2"/>
  </r>
  <r>
    <n v="1306"/>
    <x v="31"/>
    <x v="119"/>
    <x v="4"/>
  </r>
  <r>
    <n v="1300"/>
    <x v="32"/>
    <x v="120"/>
    <x v="5"/>
  </r>
  <r>
    <n v="1302"/>
    <x v="32"/>
    <x v="121"/>
    <x v="2"/>
  </r>
  <r>
    <n v="1303"/>
    <x v="32"/>
    <x v="122"/>
    <x v="1"/>
  </r>
  <r>
    <n v="1304"/>
    <x v="32"/>
    <x v="123"/>
    <x v="3"/>
  </r>
  <r>
    <n v="1301"/>
    <x v="32"/>
    <x v="124"/>
    <x v="8"/>
  </r>
  <r>
    <n v="1299"/>
    <x v="32"/>
    <x v="125"/>
    <x v="4"/>
  </r>
  <r>
    <n v="1297"/>
    <x v="33"/>
    <x v="126"/>
    <x v="1"/>
  </r>
  <r>
    <n v="1290"/>
    <x v="34"/>
    <x v="127"/>
    <x v="6"/>
  </r>
  <r>
    <n v="1298"/>
    <x v="34"/>
    <x v="128"/>
    <x v="3"/>
  </r>
  <r>
    <n v="1295"/>
    <x v="34"/>
    <x v="129"/>
    <x v="4"/>
  </r>
  <r>
    <n v="1294"/>
    <x v="34"/>
    <x v="130"/>
    <x v="5"/>
  </r>
  <r>
    <n v="1293"/>
    <x v="35"/>
    <x v="131"/>
    <x v="1"/>
  </r>
  <r>
    <n v="1289"/>
    <x v="35"/>
    <x v="132"/>
    <x v="2"/>
  </r>
  <r>
    <n v="1291"/>
    <x v="35"/>
    <x v="133"/>
    <x v="0"/>
  </r>
  <r>
    <n v="1292"/>
    <x v="35"/>
    <x v="134"/>
    <x v="7"/>
  </r>
  <r>
    <n v="1286"/>
    <x v="36"/>
    <x v="135"/>
    <x v="1"/>
  </r>
  <r>
    <n v="1287"/>
    <x v="36"/>
    <x v="136"/>
    <x v="2"/>
  </r>
  <r>
    <n v="1288"/>
    <x v="36"/>
    <x v="137"/>
    <x v="5"/>
  </r>
  <r>
    <n v="1296"/>
    <x v="36"/>
    <x v="137"/>
    <x v="5"/>
  </r>
  <r>
    <n v="1285"/>
    <x v="37"/>
    <x v="138"/>
    <x v="5"/>
  </r>
  <r>
    <n v="1283"/>
    <x v="38"/>
    <x v="139"/>
    <x v="2"/>
  </r>
  <r>
    <n v="1282"/>
    <x v="38"/>
    <x v="140"/>
    <x v="1"/>
  </r>
  <r>
    <n v="1284"/>
    <x v="38"/>
    <x v="141"/>
    <x v="2"/>
  </r>
  <r>
    <n v="1280"/>
    <x v="38"/>
    <x v="142"/>
    <x v="3"/>
  </r>
  <r>
    <n v="1281"/>
    <x v="38"/>
    <x v="143"/>
    <x v="4"/>
  </r>
  <r>
    <n v="1279"/>
    <x v="38"/>
    <x v="144"/>
    <x v="5"/>
  </r>
  <r>
    <n v="1273"/>
    <x v="39"/>
    <x v="145"/>
    <x v="8"/>
  </r>
  <r>
    <n v="1277"/>
    <x v="40"/>
    <x v="146"/>
    <x v="2"/>
  </r>
  <r>
    <n v="1278"/>
    <x v="40"/>
    <x v="147"/>
    <x v="3"/>
  </r>
  <r>
    <n v="1274"/>
    <x v="40"/>
    <x v="148"/>
    <x v="5"/>
  </r>
  <r>
    <n v="1276"/>
    <x v="40"/>
    <x v="149"/>
    <x v="2"/>
  </r>
  <r>
    <n v="1271"/>
    <x v="41"/>
    <x v="150"/>
    <x v="1"/>
  </r>
  <r>
    <n v="1270"/>
    <x v="41"/>
    <x v="151"/>
    <x v="7"/>
  </r>
  <r>
    <n v="1265"/>
    <x v="41"/>
    <x v="152"/>
    <x v="5"/>
  </r>
  <r>
    <n v="1272"/>
    <x v="42"/>
    <x v="153"/>
    <x v="1"/>
  </r>
  <r>
    <n v="1267"/>
    <x v="42"/>
    <x v="154"/>
    <x v="0"/>
  </r>
  <r>
    <n v="1266"/>
    <x v="42"/>
    <x v="155"/>
    <x v="5"/>
  </r>
  <r>
    <n v="1275"/>
    <x v="42"/>
    <x v="156"/>
    <x v="2"/>
  </r>
  <r>
    <n v="1269"/>
    <x v="43"/>
    <x v="157"/>
    <x v="9"/>
  </r>
  <r>
    <n v="1262"/>
    <x v="43"/>
    <x v="158"/>
    <x v="5"/>
  </r>
  <r>
    <n v="1264"/>
    <x v="43"/>
    <x v="159"/>
    <x v="2"/>
  </r>
  <r>
    <n v="1268"/>
    <x v="43"/>
    <x v="160"/>
    <x v="1"/>
  </r>
  <r>
    <n v="1258"/>
    <x v="44"/>
    <x v="161"/>
    <x v="3"/>
  </r>
  <r>
    <n v="1259"/>
    <x v="44"/>
    <x v="162"/>
    <x v="4"/>
  </r>
  <r>
    <n v="1260"/>
    <x v="44"/>
    <x v="163"/>
    <x v="5"/>
  </r>
  <r>
    <n v="1261"/>
    <x v="44"/>
    <x v="164"/>
    <x v="5"/>
  </r>
  <r>
    <n v="1263"/>
    <x v="44"/>
    <x v="165"/>
    <x v="1"/>
  </r>
  <r>
    <n v="1254"/>
    <x v="45"/>
    <x v="166"/>
    <x v="0"/>
  </r>
  <r>
    <n v="1255"/>
    <x v="45"/>
    <x v="167"/>
    <x v="0"/>
  </r>
  <r>
    <n v="1257"/>
    <x v="45"/>
    <x v="168"/>
    <x v="1"/>
  </r>
  <r>
    <n v="1253"/>
    <x v="46"/>
    <x v="169"/>
    <x v="3"/>
  </r>
  <r>
    <n v="1252"/>
    <x v="46"/>
    <x v="170"/>
    <x v="4"/>
  </r>
  <r>
    <n v="1251"/>
    <x v="46"/>
    <x v="171"/>
    <x v="5"/>
  </r>
  <r>
    <n v="1256"/>
    <x v="46"/>
    <x v="172"/>
    <x v="2"/>
  </r>
  <r>
    <n v="1246"/>
    <x v="47"/>
    <x v="173"/>
    <x v="6"/>
  </r>
  <r>
    <n v="1240"/>
    <x v="47"/>
    <x v="174"/>
    <x v="3"/>
  </r>
  <r>
    <n v="1250"/>
    <x v="47"/>
    <x v="124"/>
    <x v="8"/>
  </r>
  <r>
    <n v="1247"/>
    <x v="47"/>
    <x v="175"/>
    <x v="4"/>
  </r>
  <r>
    <n v="1241"/>
    <x v="47"/>
    <x v="176"/>
    <x v="5"/>
  </r>
  <r>
    <n v="1248"/>
    <x v="47"/>
    <x v="177"/>
    <x v="2"/>
  </r>
  <r>
    <n v="1249"/>
    <x v="47"/>
    <x v="178"/>
    <x v="1"/>
  </r>
  <r>
    <n v="1239"/>
    <x v="48"/>
    <x v="179"/>
    <x v="3"/>
  </r>
  <r>
    <n v="1245"/>
    <x v="48"/>
    <x v="180"/>
    <x v="5"/>
  </r>
  <r>
    <n v="1244"/>
    <x v="48"/>
    <x v="181"/>
    <x v="1"/>
  </r>
  <r>
    <n v="1238"/>
    <x v="49"/>
    <x v="182"/>
    <x v="7"/>
  </r>
  <r>
    <n v="1237"/>
    <x v="50"/>
    <x v="183"/>
    <x v="3"/>
  </r>
  <r>
    <n v="1236"/>
    <x v="50"/>
    <x v="184"/>
    <x v="5"/>
  </r>
  <r>
    <n v="1242"/>
    <x v="50"/>
    <x v="185"/>
    <x v="2"/>
  </r>
  <r>
    <n v="1243"/>
    <x v="50"/>
    <x v="186"/>
    <x v="2"/>
  </r>
  <r>
    <n v="1235"/>
    <x v="51"/>
    <x v="187"/>
    <x v="5"/>
  </r>
  <r>
    <n v="1234"/>
    <x v="52"/>
    <x v="188"/>
    <x v="2"/>
  </r>
  <r>
    <n v="1225"/>
    <x v="53"/>
    <x v="189"/>
    <x v="4"/>
  </r>
  <r>
    <n v="1224"/>
    <x v="54"/>
    <x v="190"/>
    <x v="6"/>
  </r>
  <r>
    <n v="1233"/>
    <x v="54"/>
    <x v="191"/>
    <x v="9"/>
  </r>
  <r>
    <n v="1228"/>
    <x v="54"/>
    <x v="192"/>
    <x v="5"/>
  </r>
  <r>
    <n v="1229"/>
    <x v="54"/>
    <x v="193"/>
    <x v="2"/>
  </r>
  <r>
    <n v="1230"/>
    <x v="55"/>
    <x v="194"/>
    <x v="3"/>
  </r>
  <r>
    <n v="1223"/>
    <x v="55"/>
    <x v="195"/>
    <x v="5"/>
  </r>
  <r>
    <n v="1222"/>
    <x v="55"/>
    <x v="196"/>
    <x v="4"/>
  </r>
  <r>
    <n v="1226"/>
    <x v="55"/>
    <x v="197"/>
    <x v="2"/>
  </r>
  <r>
    <n v="1218"/>
    <x v="56"/>
    <x v="198"/>
    <x v="3"/>
  </r>
  <r>
    <n v="1217"/>
    <x v="56"/>
    <x v="199"/>
    <x v="0"/>
  </r>
  <r>
    <n v="1219"/>
    <x v="56"/>
    <x v="200"/>
    <x v="5"/>
  </r>
  <r>
    <n v="1227"/>
    <x v="57"/>
    <x v="201"/>
    <x v="0"/>
  </r>
  <r>
    <n v="1210"/>
    <x v="58"/>
    <x v="202"/>
    <x v="5"/>
  </r>
  <r>
    <n v="1214"/>
    <x v="58"/>
    <x v="203"/>
    <x v="2"/>
  </r>
  <r>
    <n v="1215"/>
    <x v="58"/>
    <x v="204"/>
    <x v="2"/>
  </r>
  <r>
    <n v="1216"/>
    <x v="58"/>
    <x v="205"/>
    <x v="1"/>
  </r>
  <r>
    <n v="1221"/>
    <x v="59"/>
    <x v="206"/>
    <x v="10"/>
  </r>
  <r>
    <n v="1200"/>
    <x v="60"/>
    <x v="207"/>
    <x v="3"/>
  </r>
  <r>
    <n v="1206"/>
    <x v="60"/>
    <x v="208"/>
    <x v="0"/>
  </r>
  <r>
    <n v="1220"/>
    <x v="60"/>
    <x v="209"/>
    <x v="0"/>
  </r>
  <r>
    <n v="1207"/>
    <x v="60"/>
    <x v="210"/>
    <x v="5"/>
  </r>
  <r>
    <n v="1213"/>
    <x v="60"/>
    <x v="211"/>
    <x v="2"/>
  </r>
  <r>
    <n v="1212"/>
    <x v="60"/>
    <x v="212"/>
    <x v="1"/>
  </r>
  <r>
    <n v="1211"/>
    <x v="61"/>
    <x v="213"/>
    <x v="2"/>
  </r>
  <r>
    <n v="1209"/>
    <x v="62"/>
    <x v="214"/>
    <x v="3"/>
  </r>
  <r>
    <n v="1205"/>
    <x v="62"/>
    <x v="215"/>
    <x v="5"/>
  </r>
  <r>
    <n v="1191"/>
    <x v="62"/>
    <x v="216"/>
    <x v="4"/>
  </r>
  <r>
    <n v="1201"/>
    <x v="62"/>
    <x v="217"/>
    <x v="2"/>
  </r>
  <r>
    <n v="1202"/>
    <x v="62"/>
    <x v="218"/>
    <x v="2"/>
  </r>
  <r>
    <n v="1193"/>
    <x v="63"/>
    <x v="219"/>
    <x v="6"/>
  </r>
  <r>
    <n v="1198"/>
    <x v="63"/>
    <x v="220"/>
    <x v="5"/>
  </r>
  <r>
    <n v="1199"/>
    <x v="63"/>
    <x v="221"/>
    <x v="4"/>
  </r>
  <r>
    <n v="1194"/>
    <x v="64"/>
    <x v="222"/>
    <x v="3"/>
  </r>
  <r>
    <n v="1189"/>
    <x v="64"/>
    <x v="223"/>
    <x v="0"/>
  </r>
  <r>
    <n v="1208"/>
    <x v="64"/>
    <x v="224"/>
    <x v="8"/>
  </r>
  <r>
    <n v="1188"/>
    <x v="64"/>
    <x v="225"/>
    <x v="7"/>
  </r>
  <r>
    <n v="1195"/>
    <x v="64"/>
    <x v="226"/>
    <x v="5"/>
  </r>
  <r>
    <n v="1204"/>
    <x v="64"/>
    <x v="227"/>
    <x v="5"/>
  </r>
  <r>
    <n v="1187"/>
    <x v="64"/>
    <x v="228"/>
    <x v="4"/>
  </r>
  <r>
    <n v="1180"/>
    <x v="65"/>
    <x v="229"/>
    <x v="3"/>
  </r>
  <r>
    <n v="1197"/>
    <x v="65"/>
    <x v="230"/>
    <x v="6"/>
  </r>
  <r>
    <n v="1203"/>
    <x v="65"/>
    <x v="231"/>
    <x v="5"/>
  </r>
  <r>
    <n v="1181"/>
    <x v="65"/>
    <x v="232"/>
    <x v="4"/>
  </r>
  <r>
    <n v="1190"/>
    <x v="65"/>
    <x v="233"/>
    <x v="2"/>
  </r>
  <r>
    <n v="1196"/>
    <x v="65"/>
    <x v="234"/>
    <x v="1"/>
  </r>
  <r>
    <n v="1185"/>
    <x v="66"/>
    <x v="235"/>
    <x v="3"/>
  </r>
  <r>
    <n v="1175"/>
    <x v="66"/>
    <x v="236"/>
    <x v="5"/>
  </r>
  <r>
    <n v="1184"/>
    <x v="66"/>
    <x v="237"/>
    <x v="4"/>
  </r>
  <r>
    <n v="1186"/>
    <x v="66"/>
    <x v="238"/>
    <x v="2"/>
  </r>
  <r>
    <n v="1174"/>
    <x v="67"/>
    <x v="239"/>
    <x v="6"/>
  </r>
  <r>
    <n v="1176"/>
    <x v="67"/>
    <x v="240"/>
    <x v="1"/>
  </r>
  <r>
    <n v="1167"/>
    <x v="68"/>
    <x v="241"/>
    <x v="5"/>
  </r>
  <r>
    <n v="1170"/>
    <x v="69"/>
    <x v="242"/>
    <x v="3"/>
  </r>
  <r>
    <n v="1165"/>
    <x v="69"/>
    <x v="243"/>
    <x v="5"/>
  </r>
  <r>
    <n v="1171"/>
    <x v="69"/>
    <x v="244"/>
    <x v="2"/>
  </r>
  <r>
    <n v="1172"/>
    <x v="69"/>
    <x v="245"/>
    <x v="2"/>
  </r>
  <r>
    <n v="1192"/>
    <x v="69"/>
    <x v="246"/>
    <x v="4"/>
  </r>
  <r>
    <n v="1173"/>
    <x v="70"/>
    <x v="247"/>
    <x v="3"/>
  </r>
  <r>
    <n v="1182"/>
    <x v="70"/>
    <x v="248"/>
    <x v="0"/>
  </r>
  <r>
    <n v="1232"/>
    <x v="70"/>
    <x v="191"/>
    <x v="9"/>
  </r>
  <r>
    <n v="1179"/>
    <x v="70"/>
    <x v="249"/>
    <x v="8"/>
  </r>
  <r>
    <n v="1163"/>
    <x v="70"/>
    <x v="250"/>
    <x v="7"/>
  </r>
  <r>
    <n v="1168"/>
    <x v="70"/>
    <x v="251"/>
    <x v="5"/>
  </r>
  <r>
    <n v="1169"/>
    <x v="70"/>
    <x v="252"/>
    <x v="2"/>
  </r>
  <r>
    <n v="1177"/>
    <x v="70"/>
    <x v="253"/>
    <x v="1"/>
  </r>
  <r>
    <n v="1164"/>
    <x v="71"/>
    <x v="254"/>
    <x v="3"/>
  </r>
  <r>
    <n v="1161"/>
    <x v="71"/>
    <x v="255"/>
    <x v="5"/>
  </r>
  <r>
    <n v="1162"/>
    <x v="71"/>
    <x v="256"/>
    <x v="5"/>
  </r>
  <r>
    <n v="1157"/>
    <x v="71"/>
    <x v="257"/>
    <x v="2"/>
  </r>
  <r>
    <n v="1183"/>
    <x v="71"/>
    <x v="258"/>
    <x v="4"/>
  </r>
  <r>
    <n v="1178"/>
    <x v="71"/>
    <x v="259"/>
    <x v="2"/>
  </r>
  <r>
    <n v="1166"/>
    <x v="71"/>
    <x v="260"/>
    <x v="1"/>
  </r>
  <r>
    <n v="1154"/>
    <x v="72"/>
    <x v="261"/>
    <x v="3"/>
  </r>
  <r>
    <n v="1160"/>
    <x v="72"/>
    <x v="262"/>
    <x v="0"/>
  </r>
  <r>
    <n v="1155"/>
    <x v="72"/>
    <x v="263"/>
    <x v="5"/>
  </r>
  <r>
    <n v="1159"/>
    <x v="72"/>
    <x v="264"/>
    <x v="2"/>
  </r>
  <r>
    <n v="1153"/>
    <x v="73"/>
    <x v="265"/>
    <x v="3"/>
  </r>
  <r>
    <n v="1231"/>
    <x v="73"/>
    <x v="191"/>
    <x v="9"/>
  </r>
  <r>
    <n v="1156"/>
    <x v="73"/>
    <x v="250"/>
    <x v="7"/>
  </r>
  <r>
    <n v="1152"/>
    <x v="73"/>
    <x v="266"/>
    <x v="5"/>
  </r>
  <r>
    <n v="1151"/>
    <x v="73"/>
    <x v="267"/>
    <x v="4"/>
  </r>
  <r>
    <n v="1158"/>
    <x v="73"/>
    <x v="268"/>
    <x v="1"/>
  </r>
  <r>
    <n v="1147"/>
    <x v="74"/>
    <x v="269"/>
    <x v="3"/>
  </r>
  <r>
    <n v="1148"/>
    <x v="74"/>
    <x v="270"/>
    <x v="6"/>
  </r>
  <r>
    <n v="1149"/>
    <x v="74"/>
    <x v="271"/>
    <x v="1"/>
  </r>
  <r>
    <n v="1150"/>
    <x v="75"/>
    <x v="272"/>
    <x v="5"/>
  </r>
  <r>
    <n v="1145"/>
    <x v="76"/>
    <x v="273"/>
    <x v="2"/>
  </r>
  <r>
    <n v="1138"/>
    <x v="77"/>
    <x v="274"/>
    <x v="3"/>
  </r>
  <r>
    <n v="1136"/>
    <x v="77"/>
    <x v="275"/>
    <x v="6"/>
  </r>
  <r>
    <n v="1140"/>
    <x v="77"/>
    <x v="276"/>
    <x v="5"/>
  </r>
  <r>
    <n v="1134"/>
    <x v="77"/>
    <x v="277"/>
    <x v="2"/>
  </r>
  <r>
    <n v="1141"/>
    <x v="77"/>
    <x v="278"/>
    <x v="4"/>
  </r>
  <r>
    <n v="1135"/>
    <x v="77"/>
    <x v="279"/>
    <x v="2"/>
  </r>
  <r>
    <n v="1139"/>
    <x v="77"/>
    <x v="280"/>
    <x v="1"/>
  </r>
  <r>
    <n v="1137"/>
    <x v="78"/>
    <x v="281"/>
    <x v="3"/>
  </r>
  <r>
    <n v="1127"/>
    <x v="78"/>
    <x v="282"/>
    <x v="6"/>
  </r>
  <r>
    <n v="1130"/>
    <x v="78"/>
    <x v="283"/>
    <x v="5"/>
  </r>
  <r>
    <n v="1131"/>
    <x v="78"/>
    <x v="284"/>
    <x v="5"/>
  </r>
  <r>
    <n v="1128"/>
    <x v="78"/>
    <x v="285"/>
    <x v="2"/>
  </r>
  <r>
    <n v="1129"/>
    <x v="78"/>
    <x v="286"/>
    <x v="1"/>
  </r>
  <r>
    <n v="1132"/>
    <x v="79"/>
    <x v="287"/>
    <x v="3"/>
  </r>
  <r>
    <n v="1126"/>
    <x v="79"/>
    <x v="288"/>
    <x v="6"/>
  </r>
  <r>
    <n v="1119"/>
    <x v="79"/>
    <x v="289"/>
    <x v="5"/>
  </r>
  <r>
    <n v="1124"/>
    <x v="79"/>
    <x v="290"/>
    <x v="2"/>
  </r>
  <r>
    <n v="1120"/>
    <x v="79"/>
    <x v="291"/>
    <x v="4"/>
  </r>
  <r>
    <n v="1133"/>
    <x v="79"/>
    <x v="292"/>
    <x v="1"/>
  </r>
  <r>
    <n v="1123"/>
    <x v="80"/>
    <x v="293"/>
    <x v="5"/>
  </r>
  <r>
    <n v="1118"/>
    <x v="80"/>
    <x v="294"/>
    <x v="4"/>
  </r>
  <r>
    <n v="1125"/>
    <x v="80"/>
    <x v="295"/>
    <x v="3"/>
  </r>
  <r>
    <n v="1121"/>
    <x v="81"/>
    <x v="296"/>
    <x v="0"/>
  </r>
  <r>
    <n v="1116"/>
    <x v="81"/>
    <x v="297"/>
    <x v="5"/>
  </r>
  <r>
    <n v="1113"/>
    <x v="81"/>
    <x v="298"/>
    <x v="2"/>
  </r>
  <r>
    <n v="1114"/>
    <x v="81"/>
    <x v="299"/>
    <x v="2"/>
  </r>
  <r>
    <n v="1115"/>
    <x v="81"/>
    <x v="300"/>
    <x v="4"/>
  </r>
  <r>
    <n v="1122"/>
    <x v="81"/>
    <x v="301"/>
    <x v="1"/>
  </r>
  <r>
    <n v="1112"/>
    <x v="81"/>
    <x v="302"/>
    <x v="3"/>
  </r>
  <r>
    <n v="1106"/>
    <x v="82"/>
    <x v="303"/>
    <x v="5"/>
  </r>
  <r>
    <n v="1107"/>
    <x v="82"/>
    <x v="304"/>
    <x v="2"/>
  </r>
  <r>
    <n v="1108"/>
    <x v="82"/>
    <x v="305"/>
    <x v="4"/>
  </r>
  <r>
    <n v="1117"/>
    <x v="82"/>
    <x v="306"/>
    <x v="3"/>
  </r>
  <r>
    <n v="1111"/>
    <x v="83"/>
    <x v="307"/>
    <x v="0"/>
  </r>
  <r>
    <n v="1144"/>
    <x v="83"/>
    <x v="308"/>
    <x v="9"/>
  </r>
  <r>
    <n v="1101"/>
    <x v="83"/>
    <x v="145"/>
    <x v="2"/>
  </r>
  <r>
    <n v="1102"/>
    <x v="83"/>
    <x v="309"/>
    <x v="4"/>
  </r>
  <r>
    <n v="1110"/>
    <x v="83"/>
    <x v="310"/>
    <x v="1"/>
  </r>
  <r>
    <n v="1109"/>
    <x v="83"/>
    <x v="311"/>
    <x v="3"/>
  </r>
  <r>
    <n v="1104"/>
    <x v="84"/>
    <x v="312"/>
    <x v="6"/>
  </r>
  <r>
    <n v="1096"/>
    <x v="84"/>
    <x v="313"/>
    <x v="5"/>
  </r>
  <r>
    <n v="1098"/>
    <x v="84"/>
    <x v="314"/>
    <x v="5"/>
  </r>
  <r>
    <n v="1094"/>
    <x v="84"/>
    <x v="315"/>
    <x v="2"/>
  </r>
  <r>
    <n v="1105"/>
    <x v="84"/>
    <x v="316"/>
    <x v="4"/>
  </r>
  <r>
    <n v="1099"/>
    <x v="84"/>
    <x v="317"/>
    <x v="1"/>
  </r>
  <r>
    <n v="1097"/>
    <x v="84"/>
    <x v="318"/>
    <x v="3"/>
  </r>
  <r>
    <n v="1090"/>
    <x v="85"/>
    <x v="319"/>
    <x v="5"/>
  </r>
  <r>
    <n v="1095"/>
    <x v="86"/>
    <x v="320"/>
    <x v="5"/>
  </r>
  <r>
    <n v="1085"/>
    <x v="86"/>
    <x v="321"/>
    <x v="2"/>
  </r>
  <r>
    <n v="1091"/>
    <x v="86"/>
    <x v="322"/>
    <x v="4"/>
  </r>
  <r>
    <n v="1092"/>
    <x v="86"/>
    <x v="323"/>
    <x v="3"/>
  </r>
  <r>
    <n v="1100"/>
    <x v="87"/>
    <x v="324"/>
    <x v="0"/>
  </r>
  <r>
    <n v="1088"/>
    <x v="87"/>
    <x v="325"/>
    <x v="5"/>
  </r>
  <r>
    <n v="1089"/>
    <x v="87"/>
    <x v="326"/>
    <x v="2"/>
  </r>
  <r>
    <n v="1087"/>
    <x v="87"/>
    <x v="327"/>
    <x v="4"/>
  </r>
  <r>
    <n v="1084"/>
    <x v="87"/>
    <x v="328"/>
    <x v="1"/>
  </r>
  <r>
    <n v="1093"/>
    <x v="87"/>
    <x v="329"/>
    <x v="3"/>
  </r>
  <r>
    <n v="1079"/>
    <x v="88"/>
    <x v="330"/>
    <x v="5"/>
  </r>
  <r>
    <n v="1077"/>
    <x v="88"/>
    <x v="331"/>
    <x v="2"/>
  </r>
  <r>
    <n v="1086"/>
    <x v="88"/>
    <x v="332"/>
    <x v="4"/>
  </r>
  <r>
    <n v="1078"/>
    <x v="88"/>
    <x v="333"/>
    <x v="1"/>
  </r>
  <r>
    <n v="1074"/>
    <x v="89"/>
    <x v="334"/>
    <x v="0"/>
  </r>
  <r>
    <n v="1076"/>
    <x v="89"/>
    <x v="335"/>
    <x v="5"/>
  </r>
  <r>
    <n v="1071"/>
    <x v="89"/>
    <x v="336"/>
    <x v="2"/>
  </r>
  <r>
    <n v="1080"/>
    <x v="89"/>
    <x v="337"/>
    <x v="2"/>
  </r>
  <r>
    <n v="1081"/>
    <x v="89"/>
    <x v="338"/>
    <x v="1"/>
  </r>
  <r>
    <n v="1083"/>
    <x v="90"/>
    <x v="339"/>
    <x v="5"/>
  </r>
  <r>
    <n v="1075"/>
    <x v="90"/>
    <x v="340"/>
    <x v="4"/>
  </r>
  <r>
    <n v="1072"/>
    <x v="90"/>
    <x v="341"/>
    <x v="3"/>
  </r>
  <r>
    <n v="1082"/>
    <x v="91"/>
    <x v="342"/>
    <x v="5"/>
  </r>
  <r>
    <n v="1068"/>
    <x v="91"/>
    <x v="343"/>
    <x v="2"/>
  </r>
  <r>
    <n v="1069"/>
    <x v="91"/>
    <x v="344"/>
    <x v="4"/>
  </r>
  <r>
    <n v="1073"/>
    <x v="91"/>
    <x v="345"/>
    <x v="3"/>
  </r>
  <r>
    <n v="1070"/>
    <x v="92"/>
    <x v="346"/>
    <x v="11"/>
  </r>
  <r>
    <n v="1056"/>
    <x v="93"/>
    <x v="347"/>
    <x v="6"/>
  </r>
  <r>
    <n v="1067"/>
    <x v="93"/>
    <x v="348"/>
    <x v="0"/>
  </r>
  <r>
    <n v="1054"/>
    <x v="93"/>
    <x v="349"/>
    <x v="5"/>
  </r>
  <r>
    <n v="1103"/>
    <x v="93"/>
    <x v="350"/>
    <x v="10"/>
  </r>
  <r>
    <n v="1053"/>
    <x v="93"/>
    <x v="351"/>
    <x v="2"/>
  </r>
  <r>
    <n v="1055"/>
    <x v="93"/>
    <x v="352"/>
    <x v="4"/>
  </r>
  <r>
    <n v="1050"/>
    <x v="94"/>
    <x v="353"/>
    <x v="5"/>
  </r>
  <r>
    <n v="1049"/>
    <x v="94"/>
    <x v="354"/>
    <x v="2"/>
  </r>
  <r>
    <n v="1051"/>
    <x v="94"/>
    <x v="355"/>
    <x v="4"/>
  </r>
  <r>
    <n v="1066"/>
    <x v="94"/>
    <x v="356"/>
    <x v="1"/>
  </r>
  <r>
    <n v="1052"/>
    <x v="95"/>
    <x v="357"/>
    <x v="6"/>
  </r>
  <r>
    <n v="1058"/>
    <x v="95"/>
    <x v="358"/>
    <x v="5"/>
  </r>
  <r>
    <n v="1062"/>
    <x v="95"/>
    <x v="359"/>
    <x v="2"/>
  </r>
  <r>
    <n v="1063"/>
    <x v="95"/>
    <x v="360"/>
    <x v="2"/>
  </r>
  <r>
    <n v="1061"/>
    <x v="95"/>
    <x v="361"/>
    <x v="1"/>
  </r>
  <r>
    <n v="1060"/>
    <x v="95"/>
    <x v="362"/>
    <x v="3"/>
  </r>
  <r>
    <n v="1064"/>
    <x v="96"/>
    <x v="363"/>
    <x v="0"/>
  </r>
  <r>
    <n v="1065"/>
    <x v="96"/>
    <x v="364"/>
    <x v="0"/>
  </r>
  <r>
    <n v="1042"/>
    <x v="97"/>
    <x v="365"/>
    <x v="5"/>
  </r>
  <r>
    <n v="1044"/>
    <x v="97"/>
    <x v="366"/>
    <x v="4"/>
  </r>
  <r>
    <n v="1046"/>
    <x v="97"/>
    <x v="367"/>
    <x v="3"/>
  </r>
  <r>
    <n v="1057"/>
    <x v="98"/>
    <x v="368"/>
    <x v="5"/>
  </r>
  <r>
    <n v="1045"/>
    <x v="98"/>
    <x v="369"/>
    <x v="2"/>
  </r>
  <r>
    <n v="1048"/>
    <x v="98"/>
    <x v="370"/>
    <x v="2"/>
  </r>
  <r>
    <n v="1059"/>
    <x v="98"/>
    <x v="371"/>
    <x v="1"/>
  </r>
  <r>
    <n v="1040"/>
    <x v="98"/>
    <x v="372"/>
    <x v="3"/>
  </r>
  <r>
    <n v="1043"/>
    <x v="99"/>
    <x v="373"/>
    <x v="6"/>
  </r>
  <r>
    <n v="1041"/>
    <x v="99"/>
    <x v="374"/>
    <x v="2"/>
  </r>
  <r>
    <n v="1047"/>
    <x v="100"/>
    <x v="375"/>
    <x v="5"/>
  </r>
  <r>
    <n v="1031"/>
    <x v="101"/>
    <x v="376"/>
    <x v="6"/>
  </r>
  <r>
    <n v="1037"/>
    <x v="101"/>
    <x v="377"/>
    <x v="5"/>
  </r>
  <r>
    <n v="1032"/>
    <x v="101"/>
    <x v="378"/>
    <x v="4"/>
  </r>
  <r>
    <n v="1038"/>
    <x v="101"/>
    <x v="379"/>
    <x v="1"/>
  </r>
  <r>
    <n v="1035"/>
    <x v="102"/>
    <x v="380"/>
    <x v="5"/>
  </r>
  <r>
    <n v="1033"/>
    <x v="102"/>
    <x v="381"/>
    <x v="2"/>
  </r>
  <r>
    <n v="1034"/>
    <x v="102"/>
    <x v="382"/>
    <x v="3"/>
  </r>
  <r>
    <n v="1028"/>
    <x v="103"/>
    <x v="383"/>
    <x v="0"/>
  </r>
  <r>
    <n v="1036"/>
    <x v="103"/>
    <x v="384"/>
    <x v="5"/>
  </r>
  <r>
    <n v="1026"/>
    <x v="103"/>
    <x v="385"/>
    <x v="2"/>
  </r>
  <r>
    <n v="1025"/>
    <x v="103"/>
    <x v="386"/>
    <x v="3"/>
  </r>
  <r>
    <n v="1029"/>
    <x v="104"/>
    <x v="387"/>
    <x v="6"/>
  </r>
  <r>
    <n v="1024"/>
    <x v="104"/>
    <x v="388"/>
    <x v="4"/>
  </r>
  <r>
    <n v="1030"/>
    <x v="104"/>
    <x v="389"/>
    <x v="3"/>
  </r>
  <r>
    <n v="1027"/>
    <x v="105"/>
    <x v="390"/>
    <x v="3"/>
  </r>
  <r>
    <n v="1023"/>
    <x v="106"/>
    <x v="391"/>
    <x v="5"/>
  </r>
  <r>
    <n v="1022"/>
    <x v="106"/>
    <x v="392"/>
    <x v="2"/>
  </r>
  <r>
    <n v="1020"/>
    <x v="106"/>
    <x v="393"/>
    <x v="3"/>
  </r>
  <r>
    <n v="1018"/>
    <x v="107"/>
    <x v="394"/>
    <x v="0"/>
  </r>
  <r>
    <n v="1017"/>
    <x v="107"/>
    <x v="395"/>
    <x v="5"/>
  </r>
  <r>
    <n v="1016"/>
    <x v="107"/>
    <x v="396"/>
    <x v="2"/>
  </r>
  <r>
    <n v="1021"/>
    <x v="107"/>
    <x v="397"/>
    <x v="1"/>
  </r>
  <r>
    <n v="1019"/>
    <x v="107"/>
    <x v="398"/>
    <x v="3"/>
  </r>
  <r>
    <n v="1014"/>
    <x v="108"/>
    <x v="399"/>
    <x v="5"/>
  </r>
  <r>
    <n v="1013"/>
    <x v="109"/>
    <x v="400"/>
    <x v="3"/>
  </r>
  <r>
    <n v="1015"/>
    <x v="110"/>
    <x v="401"/>
    <x v="5"/>
  </r>
  <r>
    <n v="1010"/>
    <x v="111"/>
    <x v="402"/>
    <x v="5"/>
  </r>
  <r>
    <n v="1011"/>
    <x v="111"/>
    <x v="403"/>
    <x v="2"/>
  </r>
  <r>
    <n v="1003"/>
    <x v="111"/>
    <x v="404"/>
    <x v="4"/>
  </r>
  <r>
    <n v="1004"/>
    <x v="111"/>
    <x v="405"/>
    <x v="3"/>
  </r>
  <r>
    <n v="1012"/>
    <x v="112"/>
    <x v="406"/>
    <x v="0"/>
  </r>
  <r>
    <n v="1007"/>
    <x v="112"/>
    <x v="407"/>
    <x v="5"/>
  </r>
  <r>
    <n v="1009"/>
    <x v="112"/>
    <x v="408"/>
    <x v="5"/>
  </r>
  <r>
    <n v="1005"/>
    <x v="112"/>
    <x v="409"/>
    <x v="4"/>
  </r>
  <r>
    <n v="996"/>
    <x v="112"/>
    <x v="410"/>
    <x v="3"/>
  </r>
  <r>
    <n v="1006"/>
    <x v="113"/>
    <x v="411"/>
    <x v="6"/>
  </r>
  <r>
    <n v="1000"/>
    <x v="113"/>
    <x v="412"/>
    <x v="5"/>
  </r>
  <r>
    <n v="994"/>
    <x v="113"/>
    <x v="413"/>
    <x v="2"/>
  </r>
  <r>
    <n v="995"/>
    <x v="113"/>
    <x v="414"/>
    <x v="2"/>
  </r>
  <r>
    <n v="998"/>
    <x v="113"/>
    <x v="415"/>
    <x v="2"/>
  </r>
  <r>
    <n v="1008"/>
    <x v="113"/>
    <x v="416"/>
    <x v="2"/>
  </r>
  <r>
    <n v="1002"/>
    <x v="113"/>
    <x v="417"/>
    <x v="4"/>
  </r>
  <r>
    <n v="1001"/>
    <x v="113"/>
    <x v="418"/>
    <x v="1"/>
  </r>
  <r>
    <n v="997"/>
    <x v="113"/>
    <x v="419"/>
    <x v="3"/>
  </r>
  <r>
    <n v="990"/>
    <x v="114"/>
    <x v="420"/>
    <x v="6"/>
  </r>
  <r>
    <n v="993"/>
    <x v="114"/>
    <x v="421"/>
    <x v="0"/>
  </r>
  <r>
    <n v="991"/>
    <x v="114"/>
    <x v="422"/>
    <x v="5"/>
  </r>
  <r>
    <n v="992"/>
    <x v="114"/>
    <x v="423"/>
    <x v="2"/>
  </r>
  <r>
    <n v="999"/>
    <x v="114"/>
    <x v="424"/>
    <x v="1"/>
  </r>
  <r>
    <n v="989"/>
    <x v="114"/>
    <x v="425"/>
    <x v="3"/>
  </r>
  <r>
    <n v="988"/>
    <x v="115"/>
    <x v="426"/>
    <x v="5"/>
  </r>
  <r>
    <n v="986"/>
    <x v="115"/>
    <x v="427"/>
    <x v="2"/>
  </r>
  <r>
    <n v="987"/>
    <x v="115"/>
    <x v="428"/>
    <x v="2"/>
  </r>
  <r>
    <n v="985"/>
    <x v="115"/>
    <x v="429"/>
    <x v="4"/>
  </r>
  <r>
    <n v="984"/>
    <x v="115"/>
    <x v="430"/>
    <x v="3"/>
  </r>
  <r>
    <n v="974"/>
    <x v="116"/>
    <x v="431"/>
    <x v="5"/>
  </r>
  <r>
    <n v="978"/>
    <x v="117"/>
    <x v="432"/>
    <x v="0"/>
  </r>
  <r>
    <n v="979"/>
    <x v="117"/>
    <x v="433"/>
    <x v="0"/>
  </r>
  <r>
    <n v="977"/>
    <x v="117"/>
    <x v="434"/>
    <x v="5"/>
  </r>
  <r>
    <n v="982"/>
    <x v="117"/>
    <x v="435"/>
    <x v="2"/>
  </r>
  <r>
    <n v="975"/>
    <x v="117"/>
    <x v="436"/>
    <x v="1"/>
  </r>
  <r>
    <n v="981"/>
    <x v="117"/>
    <x v="437"/>
    <x v="3"/>
  </r>
  <r>
    <n v="980"/>
    <x v="118"/>
    <x v="438"/>
    <x v="6"/>
  </r>
  <r>
    <n v="971"/>
    <x v="118"/>
    <x v="439"/>
    <x v="5"/>
  </r>
  <r>
    <n v="972"/>
    <x v="118"/>
    <x v="440"/>
    <x v="5"/>
  </r>
  <r>
    <n v="976"/>
    <x v="118"/>
    <x v="441"/>
    <x v="5"/>
  </r>
  <r>
    <n v="983"/>
    <x v="118"/>
    <x v="442"/>
    <x v="2"/>
  </r>
  <r>
    <n v="973"/>
    <x v="118"/>
    <x v="443"/>
    <x v="1"/>
  </r>
  <r>
    <n v="965"/>
    <x v="119"/>
    <x v="444"/>
    <x v="5"/>
  </r>
  <r>
    <n v="967"/>
    <x v="119"/>
    <x v="445"/>
    <x v="2"/>
  </r>
  <r>
    <n v="966"/>
    <x v="119"/>
    <x v="254"/>
    <x v="4"/>
  </r>
  <r>
    <n v="969"/>
    <x v="119"/>
    <x v="446"/>
    <x v="3"/>
  </r>
  <r>
    <n v="962"/>
    <x v="120"/>
    <x v="447"/>
    <x v="5"/>
  </r>
  <r>
    <n v="964"/>
    <x v="120"/>
    <x v="448"/>
    <x v="0"/>
  </r>
  <r>
    <n v="961"/>
    <x v="120"/>
    <x v="449"/>
    <x v="2"/>
  </r>
  <r>
    <n v="960"/>
    <x v="120"/>
    <x v="450"/>
    <x v="4"/>
  </r>
  <r>
    <n v="963"/>
    <x v="120"/>
    <x v="451"/>
    <x v="3"/>
  </r>
  <r>
    <n v="970"/>
    <x v="121"/>
    <x v="452"/>
    <x v="6"/>
  </r>
  <r>
    <n v="957"/>
    <x v="121"/>
    <x v="453"/>
    <x v="5"/>
  </r>
  <r>
    <n v="959"/>
    <x v="121"/>
    <x v="454"/>
    <x v="2"/>
  </r>
  <r>
    <n v="968"/>
    <x v="121"/>
    <x v="455"/>
    <x v="12"/>
  </r>
  <r>
    <n v="958"/>
    <x v="121"/>
    <x v="456"/>
    <x v="3"/>
  </r>
  <r>
    <n v="956"/>
    <x v="122"/>
    <x v="457"/>
    <x v="5"/>
  </r>
  <r>
    <n v="953"/>
    <x v="122"/>
    <x v="458"/>
    <x v="2"/>
  </r>
  <r>
    <n v="954"/>
    <x v="123"/>
    <x v="459"/>
    <x v="5"/>
  </r>
  <r>
    <n v="955"/>
    <x v="123"/>
    <x v="460"/>
    <x v="1"/>
  </r>
  <r>
    <n v="946"/>
    <x v="124"/>
    <x v="461"/>
    <x v="5"/>
  </r>
  <r>
    <n v="947"/>
    <x v="124"/>
    <x v="462"/>
    <x v="5"/>
  </r>
  <r>
    <n v="949"/>
    <x v="124"/>
    <x v="463"/>
    <x v="2"/>
  </r>
  <r>
    <n v="945"/>
    <x v="124"/>
    <x v="464"/>
    <x v="3"/>
  </r>
  <r>
    <n v="948"/>
    <x v="124"/>
    <x v="465"/>
    <x v="6"/>
  </r>
  <r>
    <n v="939"/>
    <x v="125"/>
    <x v="466"/>
    <x v="5"/>
  </r>
  <r>
    <n v="942"/>
    <x v="125"/>
    <x v="467"/>
    <x v="2"/>
  </r>
  <r>
    <n v="943"/>
    <x v="125"/>
    <x v="468"/>
    <x v="1"/>
  </r>
  <r>
    <n v="944"/>
    <x v="125"/>
    <x v="469"/>
    <x v="3"/>
  </r>
  <r>
    <n v="941"/>
    <x v="125"/>
    <x v="470"/>
    <x v="6"/>
  </r>
  <r>
    <n v="940"/>
    <x v="126"/>
    <x v="471"/>
    <x v="5"/>
  </r>
  <r>
    <n v="936"/>
    <x v="126"/>
    <x v="472"/>
    <x v="2"/>
  </r>
  <r>
    <n v="937"/>
    <x v="126"/>
    <x v="473"/>
    <x v="2"/>
  </r>
  <r>
    <n v="938"/>
    <x v="126"/>
    <x v="474"/>
    <x v="1"/>
  </r>
  <r>
    <n v="935"/>
    <x v="126"/>
    <x v="475"/>
    <x v="3"/>
  </r>
  <r>
    <n v="933"/>
    <x v="127"/>
    <x v="476"/>
    <x v="0"/>
  </r>
  <r>
    <n v="934"/>
    <x v="127"/>
    <x v="476"/>
    <x v="0"/>
  </r>
  <r>
    <n v="932"/>
    <x v="128"/>
    <x v="477"/>
    <x v="5"/>
  </r>
  <r>
    <n v="928"/>
    <x v="128"/>
    <x v="478"/>
    <x v="2"/>
  </r>
  <r>
    <n v="929"/>
    <x v="128"/>
    <x v="479"/>
    <x v="2"/>
  </r>
  <r>
    <n v="930"/>
    <x v="128"/>
    <x v="480"/>
    <x v="4"/>
  </r>
  <r>
    <n v="931"/>
    <x v="128"/>
    <x v="481"/>
    <x v="3"/>
  </r>
  <r>
    <n v="926"/>
    <x v="129"/>
    <x v="482"/>
    <x v="2"/>
  </r>
  <r>
    <n v="927"/>
    <x v="129"/>
    <x v="483"/>
    <x v="2"/>
  </r>
  <r>
    <n v="921"/>
    <x v="129"/>
    <x v="484"/>
    <x v="4"/>
  </r>
  <r>
    <n v="922"/>
    <x v="129"/>
    <x v="485"/>
    <x v="3"/>
  </r>
  <r>
    <n v="925"/>
    <x v="129"/>
    <x v="486"/>
    <x v="6"/>
  </r>
  <r>
    <n v="924"/>
    <x v="129"/>
    <x v="487"/>
    <x v="5"/>
  </r>
  <r>
    <n v="923"/>
    <x v="130"/>
    <x v="488"/>
    <x v="2"/>
  </r>
  <r>
    <n v="919"/>
    <x v="130"/>
    <x v="489"/>
    <x v="3"/>
  </r>
  <r>
    <n v="912"/>
    <x v="130"/>
    <x v="490"/>
    <x v="5"/>
  </r>
  <r>
    <n v="914"/>
    <x v="131"/>
    <x v="491"/>
    <x v="0"/>
  </r>
  <r>
    <n v="917"/>
    <x v="131"/>
    <x v="158"/>
    <x v="2"/>
  </r>
  <r>
    <n v="913"/>
    <x v="131"/>
    <x v="492"/>
    <x v="4"/>
  </r>
  <r>
    <n v="916"/>
    <x v="131"/>
    <x v="493"/>
    <x v="1"/>
  </r>
  <r>
    <n v="906"/>
    <x v="131"/>
    <x v="494"/>
    <x v="5"/>
  </r>
  <r>
    <n v="909"/>
    <x v="132"/>
    <x v="495"/>
    <x v="2"/>
  </r>
  <r>
    <n v="907"/>
    <x v="132"/>
    <x v="496"/>
    <x v="4"/>
  </r>
  <r>
    <n v="908"/>
    <x v="132"/>
    <x v="497"/>
    <x v="1"/>
  </r>
  <r>
    <n v="910"/>
    <x v="132"/>
    <x v="498"/>
    <x v="5"/>
  </r>
  <r>
    <n v="915"/>
    <x v="133"/>
    <x v="499"/>
    <x v="1"/>
  </r>
  <r>
    <n v="911"/>
    <x v="133"/>
    <x v="500"/>
    <x v="3"/>
  </r>
  <r>
    <n v="902"/>
    <x v="134"/>
    <x v="501"/>
    <x v="2"/>
  </r>
  <r>
    <n v="903"/>
    <x v="134"/>
    <x v="502"/>
    <x v="4"/>
  </r>
  <r>
    <n v="901"/>
    <x v="134"/>
    <x v="503"/>
    <x v="5"/>
  </r>
  <r>
    <n v="905"/>
    <x v="135"/>
    <x v="504"/>
    <x v="3"/>
  </r>
  <r>
    <n v="899"/>
    <x v="135"/>
    <x v="505"/>
    <x v="5"/>
  </r>
  <r>
    <n v="889"/>
    <x v="136"/>
    <x v="506"/>
    <x v="2"/>
  </r>
  <r>
    <n v="900"/>
    <x v="136"/>
    <x v="507"/>
    <x v="2"/>
  </r>
  <r>
    <n v="890"/>
    <x v="136"/>
    <x v="508"/>
    <x v="5"/>
  </r>
  <r>
    <n v="893"/>
    <x v="136"/>
    <x v="509"/>
    <x v="6"/>
  </r>
  <r>
    <n v="892"/>
    <x v="137"/>
    <x v="510"/>
    <x v="0"/>
  </r>
  <r>
    <n v="904"/>
    <x v="137"/>
    <x v="511"/>
    <x v="2"/>
  </r>
  <r>
    <n v="897"/>
    <x v="137"/>
    <x v="512"/>
    <x v="11"/>
  </r>
  <r>
    <n v="891"/>
    <x v="137"/>
    <x v="513"/>
    <x v="4"/>
  </r>
  <r>
    <n v="896"/>
    <x v="137"/>
    <x v="514"/>
    <x v="3"/>
  </r>
  <r>
    <n v="898"/>
    <x v="137"/>
    <x v="515"/>
    <x v="3"/>
  </r>
  <r>
    <n v="894"/>
    <x v="137"/>
    <x v="516"/>
    <x v="5"/>
  </r>
  <r>
    <n v="888"/>
    <x v="138"/>
    <x v="517"/>
    <x v="1"/>
  </r>
  <r>
    <n v="887"/>
    <x v="139"/>
    <x v="518"/>
    <x v="2"/>
  </r>
  <r>
    <n v="885"/>
    <x v="139"/>
    <x v="519"/>
    <x v="3"/>
  </r>
  <r>
    <n v="895"/>
    <x v="139"/>
    <x v="520"/>
    <x v="5"/>
  </r>
  <r>
    <n v="878"/>
    <x v="140"/>
    <x v="521"/>
    <x v="2"/>
  </r>
  <r>
    <n v="879"/>
    <x v="140"/>
    <x v="522"/>
    <x v="2"/>
  </r>
  <r>
    <n v="881"/>
    <x v="140"/>
    <x v="523"/>
    <x v="0"/>
  </r>
  <r>
    <n v="877"/>
    <x v="140"/>
    <x v="524"/>
    <x v="4"/>
  </r>
  <r>
    <n v="876"/>
    <x v="140"/>
    <x v="525"/>
    <x v="3"/>
  </r>
  <r>
    <n v="880"/>
    <x v="140"/>
    <x v="526"/>
    <x v="5"/>
  </r>
  <r>
    <n v="886"/>
    <x v="140"/>
    <x v="527"/>
    <x v="6"/>
  </r>
  <r>
    <n v="872"/>
    <x v="141"/>
    <x v="528"/>
    <x v="2"/>
  </r>
  <r>
    <n v="884"/>
    <x v="141"/>
    <x v="529"/>
    <x v="0"/>
  </r>
  <r>
    <n v="873"/>
    <x v="141"/>
    <x v="530"/>
    <x v="3"/>
  </r>
  <r>
    <n v="871"/>
    <x v="141"/>
    <x v="531"/>
    <x v="1"/>
  </r>
  <r>
    <n v="874"/>
    <x v="141"/>
    <x v="532"/>
    <x v="5"/>
  </r>
  <r>
    <n v="867"/>
    <x v="142"/>
    <x v="533"/>
    <x v="4"/>
  </r>
  <r>
    <n v="875"/>
    <x v="142"/>
    <x v="534"/>
    <x v="1"/>
  </r>
  <r>
    <n v="869"/>
    <x v="142"/>
    <x v="535"/>
    <x v="5"/>
  </r>
  <r>
    <n v="870"/>
    <x v="143"/>
    <x v="536"/>
    <x v="2"/>
  </r>
  <r>
    <n v="866"/>
    <x v="143"/>
    <x v="537"/>
    <x v="5"/>
  </r>
  <r>
    <n v="865"/>
    <x v="144"/>
    <x v="538"/>
    <x v="3"/>
  </r>
  <r>
    <n v="868"/>
    <x v="144"/>
    <x v="539"/>
    <x v="1"/>
  </r>
  <r>
    <n v="862"/>
    <x v="145"/>
    <x v="540"/>
    <x v="3"/>
  </r>
  <r>
    <n v="863"/>
    <x v="145"/>
    <x v="541"/>
    <x v="5"/>
  </r>
  <r>
    <n v="859"/>
    <x v="145"/>
    <x v="542"/>
    <x v="6"/>
  </r>
  <r>
    <n v="861"/>
    <x v="145"/>
    <x v="543"/>
    <x v="2"/>
  </r>
  <r>
    <n v="864"/>
    <x v="145"/>
    <x v="544"/>
    <x v="2"/>
  </r>
  <r>
    <n v="858"/>
    <x v="146"/>
    <x v="545"/>
    <x v="4"/>
  </r>
  <r>
    <n v="854"/>
    <x v="147"/>
    <x v="546"/>
    <x v="0"/>
  </r>
  <r>
    <n v="853"/>
    <x v="147"/>
    <x v="547"/>
    <x v="5"/>
  </r>
  <r>
    <n v="856"/>
    <x v="148"/>
    <x v="548"/>
    <x v="3"/>
  </r>
  <r>
    <n v="850"/>
    <x v="148"/>
    <x v="549"/>
    <x v="1"/>
  </r>
  <r>
    <n v="855"/>
    <x v="148"/>
    <x v="550"/>
    <x v="5"/>
  </r>
  <r>
    <n v="857"/>
    <x v="148"/>
    <x v="551"/>
    <x v="2"/>
  </r>
  <r>
    <n v="851"/>
    <x v="149"/>
    <x v="552"/>
    <x v="2"/>
  </r>
  <r>
    <n v="852"/>
    <x v="150"/>
    <x v="553"/>
    <x v="5"/>
  </r>
  <r>
    <n v="838"/>
    <x v="151"/>
    <x v="554"/>
    <x v="4"/>
  </r>
  <r>
    <n v="840"/>
    <x v="151"/>
    <x v="555"/>
    <x v="3"/>
  </r>
  <r>
    <n v="847"/>
    <x v="151"/>
    <x v="556"/>
    <x v="1"/>
  </r>
  <r>
    <n v="839"/>
    <x v="151"/>
    <x v="557"/>
    <x v="5"/>
  </r>
  <r>
    <n v="837"/>
    <x v="151"/>
    <x v="558"/>
    <x v="6"/>
  </r>
  <r>
    <n v="836"/>
    <x v="151"/>
    <x v="559"/>
    <x v="2"/>
  </r>
  <r>
    <n v="835"/>
    <x v="152"/>
    <x v="560"/>
    <x v="3"/>
  </r>
  <r>
    <n v="844"/>
    <x v="152"/>
    <x v="561"/>
    <x v="5"/>
  </r>
  <r>
    <n v="842"/>
    <x v="153"/>
    <x v="562"/>
    <x v="0"/>
  </r>
  <r>
    <n v="843"/>
    <x v="153"/>
    <x v="563"/>
    <x v="0"/>
  </r>
  <r>
    <n v="849"/>
    <x v="154"/>
    <x v="564"/>
    <x v="3"/>
  </r>
  <r>
    <n v="846"/>
    <x v="154"/>
    <x v="565"/>
    <x v="1"/>
  </r>
  <r>
    <n v="845"/>
    <x v="154"/>
    <x v="566"/>
    <x v="5"/>
  </r>
  <r>
    <n v="841"/>
    <x v="154"/>
    <x v="567"/>
    <x v="2"/>
  </r>
  <r>
    <n v="830"/>
    <x v="155"/>
    <x v="568"/>
    <x v="4"/>
  </r>
  <r>
    <n v="828"/>
    <x v="155"/>
    <x v="569"/>
    <x v="5"/>
  </r>
  <r>
    <n v="829"/>
    <x v="155"/>
    <x v="570"/>
    <x v="5"/>
  </r>
  <r>
    <n v="825"/>
    <x v="156"/>
    <x v="571"/>
    <x v="0"/>
  </r>
  <r>
    <n v="848"/>
    <x v="156"/>
    <x v="572"/>
    <x v="3"/>
  </r>
  <r>
    <n v="826"/>
    <x v="156"/>
    <x v="573"/>
    <x v="1"/>
  </r>
  <r>
    <n v="824"/>
    <x v="156"/>
    <x v="574"/>
    <x v="5"/>
  </r>
  <r>
    <n v="823"/>
    <x v="156"/>
    <x v="575"/>
    <x v="2"/>
  </r>
  <r>
    <n v="832"/>
    <x v="156"/>
    <x v="576"/>
    <x v="6"/>
  </r>
  <r>
    <n v="833"/>
    <x v="157"/>
    <x v="577"/>
    <x v="5"/>
  </r>
  <r>
    <n v="831"/>
    <x v="157"/>
    <x v="578"/>
    <x v="2"/>
  </r>
  <r>
    <n v="834"/>
    <x v="157"/>
    <x v="579"/>
    <x v="2"/>
  </r>
  <r>
    <n v="814"/>
    <x v="158"/>
    <x v="580"/>
    <x v="4"/>
  </r>
  <r>
    <n v="818"/>
    <x v="158"/>
    <x v="581"/>
    <x v="1"/>
  </r>
  <r>
    <n v="827"/>
    <x v="158"/>
    <x v="582"/>
    <x v="3"/>
  </r>
  <r>
    <n v="816"/>
    <x v="158"/>
    <x v="583"/>
    <x v="5"/>
  </r>
  <r>
    <n v="813"/>
    <x v="158"/>
    <x v="584"/>
    <x v="2"/>
  </r>
  <r>
    <n v="810"/>
    <x v="159"/>
    <x v="585"/>
    <x v="3"/>
  </r>
  <r>
    <n v="819"/>
    <x v="159"/>
    <x v="586"/>
    <x v="1"/>
  </r>
  <r>
    <n v="811"/>
    <x v="159"/>
    <x v="587"/>
    <x v="5"/>
  </r>
  <r>
    <n v="817"/>
    <x v="159"/>
    <x v="588"/>
    <x v="6"/>
  </r>
  <r>
    <n v="809"/>
    <x v="160"/>
    <x v="589"/>
    <x v="0"/>
  </r>
  <r>
    <n v="820"/>
    <x v="160"/>
    <x v="590"/>
    <x v="2"/>
  </r>
  <r>
    <n v="807"/>
    <x v="161"/>
    <x v="591"/>
    <x v="5"/>
  </r>
  <r>
    <n v="806"/>
    <x v="162"/>
    <x v="592"/>
    <x v="4"/>
  </r>
  <r>
    <n v="808"/>
    <x v="162"/>
    <x v="593"/>
    <x v="2"/>
  </r>
  <r>
    <n v="815"/>
    <x v="163"/>
    <x v="594"/>
    <x v="4"/>
  </r>
  <r>
    <n v="812"/>
    <x v="163"/>
    <x v="595"/>
    <x v="3"/>
  </r>
  <r>
    <n v="821"/>
    <x v="163"/>
    <x v="596"/>
    <x v="1"/>
  </r>
  <r>
    <n v="803"/>
    <x v="163"/>
    <x v="597"/>
    <x v="5"/>
  </r>
  <r>
    <n v="804"/>
    <x v="163"/>
    <x v="598"/>
    <x v="2"/>
  </r>
  <r>
    <n v="805"/>
    <x v="163"/>
    <x v="270"/>
    <x v="6"/>
  </r>
  <r>
    <n v="802"/>
    <x v="164"/>
    <x v="599"/>
    <x v="10"/>
  </r>
  <r>
    <n v="822"/>
    <x v="164"/>
    <x v="600"/>
    <x v="1"/>
  </r>
  <r>
    <n v="799"/>
    <x v="164"/>
    <x v="601"/>
    <x v="5"/>
  </r>
  <r>
    <n v="800"/>
    <x v="164"/>
    <x v="602"/>
    <x v="2"/>
  </r>
  <r>
    <n v="792"/>
    <x v="165"/>
    <x v="603"/>
    <x v="5"/>
  </r>
  <r>
    <n v="793"/>
    <x v="165"/>
    <x v="604"/>
    <x v="5"/>
  </r>
  <r>
    <n v="788"/>
    <x v="166"/>
    <x v="605"/>
    <x v="0"/>
  </r>
  <r>
    <n v="790"/>
    <x v="166"/>
    <x v="606"/>
    <x v="4"/>
  </r>
  <r>
    <n v="801"/>
    <x v="166"/>
    <x v="607"/>
    <x v="3"/>
  </r>
  <r>
    <n v="791"/>
    <x v="166"/>
    <x v="608"/>
    <x v="9"/>
  </r>
  <r>
    <n v="796"/>
    <x v="166"/>
    <x v="609"/>
    <x v="1"/>
  </r>
  <r>
    <n v="798"/>
    <x v="166"/>
    <x v="610"/>
    <x v="5"/>
  </r>
  <r>
    <n v="797"/>
    <x v="166"/>
    <x v="611"/>
    <x v="2"/>
  </r>
  <r>
    <n v="789"/>
    <x v="166"/>
    <x v="612"/>
    <x v="6"/>
  </r>
  <r>
    <n v="794"/>
    <x v="167"/>
    <x v="613"/>
    <x v="6"/>
  </r>
  <r>
    <n v="795"/>
    <x v="168"/>
    <x v="614"/>
    <x v="5"/>
  </r>
  <r>
    <n v="785"/>
    <x v="169"/>
    <x v="615"/>
    <x v="4"/>
  </r>
  <r>
    <n v="780"/>
    <x v="170"/>
    <x v="616"/>
    <x v="5"/>
  </r>
  <r>
    <n v="783"/>
    <x v="171"/>
    <x v="617"/>
    <x v="3"/>
  </r>
  <r>
    <n v="784"/>
    <x v="171"/>
    <x v="618"/>
    <x v="1"/>
  </r>
  <r>
    <n v="787"/>
    <x v="171"/>
    <x v="619"/>
    <x v="0"/>
  </r>
  <r>
    <n v="782"/>
    <x v="172"/>
    <x v="620"/>
    <x v="4"/>
  </r>
  <r>
    <n v="786"/>
    <x v="172"/>
    <x v="346"/>
    <x v="11"/>
  </r>
  <r>
    <n v="779"/>
    <x v="172"/>
    <x v="621"/>
    <x v="5"/>
  </r>
  <r>
    <n v="781"/>
    <x v="172"/>
    <x v="622"/>
    <x v="5"/>
  </r>
  <r>
    <n v="776"/>
    <x v="172"/>
    <x v="623"/>
    <x v="2"/>
  </r>
  <r>
    <n v="777"/>
    <x v="172"/>
    <x v="624"/>
    <x v="2"/>
  </r>
  <r>
    <n v="774"/>
    <x v="173"/>
    <x v="625"/>
    <x v="4"/>
  </r>
  <r>
    <n v="773"/>
    <x v="173"/>
    <x v="626"/>
    <x v="3"/>
  </r>
  <r>
    <n v="778"/>
    <x v="173"/>
    <x v="627"/>
    <x v="3"/>
  </r>
  <r>
    <n v="772"/>
    <x v="173"/>
    <x v="628"/>
    <x v="1"/>
  </r>
  <r>
    <n v="769"/>
    <x v="173"/>
    <x v="629"/>
    <x v="5"/>
  </r>
  <r>
    <n v="770"/>
    <x v="173"/>
    <x v="630"/>
    <x v="2"/>
  </r>
  <r>
    <n v="771"/>
    <x v="173"/>
    <x v="631"/>
    <x v="2"/>
  </r>
  <r>
    <n v="775"/>
    <x v="173"/>
    <x v="632"/>
    <x v="6"/>
  </r>
  <r>
    <n v="768"/>
    <x v="174"/>
    <x v="633"/>
    <x v="0"/>
  </r>
  <r>
    <n v="765"/>
    <x v="175"/>
    <x v="634"/>
    <x v="4"/>
  </r>
  <r>
    <n v="764"/>
    <x v="175"/>
    <x v="635"/>
    <x v="3"/>
  </r>
  <r>
    <n v="763"/>
    <x v="176"/>
    <x v="636"/>
    <x v="3"/>
  </r>
  <r>
    <n v="759"/>
    <x v="176"/>
    <x v="637"/>
    <x v="1"/>
  </r>
  <r>
    <n v="761"/>
    <x v="176"/>
    <x v="638"/>
    <x v="5"/>
  </r>
  <r>
    <n v="762"/>
    <x v="176"/>
    <x v="639"/>
    <x v="5"/>
  </r>
  <r>
    <n v="766"/>
    <x v="176"/>
    <x v="640"/>
    <x v="2"/>
  </r>
  <r>
    <n v="753"/>
    <x v="177"/>
    <x v="641"/>
    <x v="4"/>
  </r>
  <r>
    <n v="757"/>
    <x v="177"/>
    <x v="642"/>
    <x v="3"/>
  </r>
  <r>
    <n v="755"/>
    <x v="177"/>
    <x v="643"/>
    <x v="1"/>
  </r>
  <r>
    <n v="760"/>
    <x v="177"/>
    <x v="157"/>
    <x v="9"/>
  </r>
  <r>
    <n v="754"/>
    <x v="177"/>
    <x v="644"/>
    <x v="5"/>
  </r>
  <r>
    <n v="752"/>
    <x v="177"/>
    <x v="645"/>
    <x v="2"/>
  </r>
  <r>
    <n v="756"/>
    <x v="177"/>
    <x v="646"/>
    <x v="6"/>
  </r>
  <r>
    <n v="758"/>
    <x v="177"/>
    <x v="647"/>
    <x v="0"/>
  </r>
  <r>
    <n v="751"/>
    <x v="178"/>
    <x v="648"/>
    <x v="4"/>
  </r>
  <r>
    <n v="744"/>
    <x v="178"/>
    <x v="649"/>
    <x v="3"/>
  </r>
  <r>
    <n v="746"/>
    <x v="178"/>
    <x v="650"/>
    <x v="1"/>
  </r>
  <r>
    <n v="747"/>
    <x v="178"/>
    <x v="651"/>
    <x v="5"/>
  </r>
  <r>
    <n v="750"/>
    <x v="178"/>
    <x v="652"/>
    <x v="2"/>
  </r>
  <r>
    <n v="745"/>
    <x v="178"/>
    <x v="653"/>
    <x v="6"/>
  </r>
  <r>
    <n v="735"/>
    <x v="179"/>
    <x v="654"/>
    <x v="4"/>
  </r>
  <r>
    <n v="736"/>
    <x v="179"/>
    <x v="655"/>
    <x v="3"/>
  </r>
  <r>
    <n v="748"/>
    <x v="179"/>
    <x v="656"/>
    <x v="5"/>
  </r>
  <r>
    <n v="749"/>
    <x v="179"/>
    <x v="657"/>
    <x v="5"/>
  </r>
  <r>
    <n v="739"/>
    <x v="179"/>
    <x v="658"/>
    <x v="2"/>
  </r>
  <r>
    <n v="737"/>
    <x v="179"/>
    <x v="659"/>
    <x v="6"/>
  </r>
  <r>
    <n v="734"/>
    <x v="180"/>
    <x v="660"/>
    <x v="4"/>
  </r>
  <r>
    <n v="732"/>
    <x v="180"/>
    <x v="661"/>
    <x v="3"/>
  </r>
  <r>
    <n v="743"/>
    <x v="180"/>
    <x v="662"/>
    <x v="1"/>
  </r>
  <r>
    <n v="733"/>
    <x v="180"/>
    <x v="663"/>
    <x v="5"/>
  </r>
  <r>
    <n v="738"/>
    <x v="180"/>
    <x v="664"/>
    <x v="2"/>
  </r>
  <r>
    <n v="730"/>
    <x v="181"/>
    <x v="665"/>
    <x v="3"/>
  </r>
  <r>
    <n v="741"/>
    <x v="181"/>
    <x v="666"/>
    <x v="11"/>
  </r>
  <r>
    <n v="727"/>
    <x v="181"/>
    <x v="667"/>
    <x v="5"/>
  </r>
  <r>
    <n v="731"/>
    <x v="181"/>
    <x v="668"/>
    <x v="2"/>
  </r>
  <r>
    <n v="728"/>
    <x v="181"/>
    <x v="669"/>
    <x v="6"/>
  </r>
  <r>
    <n v="742"/>
    <x v="181"/>
    <x v="670"/>
    <x v="0"/>
  </r>
  <r>
    <n v="724"/>
    <x v="182"/>
    <x v="671"/>
    <x v="3"/>
  </r>
  <r>
    <n v="729"/>
    <x v="182"/>
    <x v="672"/>
    <x v="1"/>
  </r>
  <r>
    <n v="740"/>
    <x v="182"/>
    <x v="673"/>
    <x v="9"/>
  </r>
  <r>
    <n v="725"/>
    <x v="182"/>
    <x v="674"/>
    <x v="5"/>
  </r>
  <r>
    <n v="726"/>
    <x v="182"/>
    <x v="675"/>
    <x v="5"/>
  </r>
  <r>
    <n v="722"/>
    <x v="182"/>
    <x v="676"/>
    <x v="0"/>
  </r>
  <r>
    <n v="723"/>
    <x v="182"/>
    <x v="677"/>
    <x v="0"/>
  </r>
  <r>
    <n v="716"/>
    <x v="183"/>
    <x v="678"/>
    <x v="4"/>
  </r>
  <r>
    <n v="719"/>
    <x v="183"/>
    <x v="679"/>
    <x v="3"/>
  </r>
  <r>
    <n v="717"/>
    <x v="183"/>
    <x v="680"/>
    <x v="1"/>
  </r>
  <r>
    <n v="883"/>
    <x v="183"/>
    <x v="681"/>
    <x v="10"/>
  </r>
  <r>
    <n v="721"/>
    <x v="183"/>
    <x v="682"/>
    <x v="5"/>
  </r>
  <r>
    <n v="715"/>
    <x v="183"/>
    <x v="683"/>
    <x v="2"/>
  </r>
  <r>
    <n v="718"/>
    <x v="184"/>
    <x v="684"/>
    <x v="1"/>
  </r>
  <r>
    <n v="711"/>
    <x v="185"/>
    <x v="685"/>
    <x v="4"/>
  </r>
  <r>
    <n v="714"/>
    <x v="185"/>
    <x v="686"/>
    <x v="5"/>
  </r>
  <r>
    <n v="712"/>
    <x v="185"/>
    <x v="687"/>
    <x v="2"/>
  </r>
  <r>
    <n v="713"/>
    <x v="186"/>
    <x v="688"/>
    <x v="3"/>
  </r>
  <r>
    <n v="720"/>
    <x v="186"/>
    <x v="689"/>
    <x v="1"/>
  </r>
  <r>
    <n v="707"/>
    <x v="186"/>
    <x v="690"/>
    <x v="5"/>
  </r>
  <r>
    <n v="706"/>
    <x v="186"/>
    <x v="691"/>
    <x v="2"/>
  </r>
  <r>
    <n v="710"/>
    <x v="186"/>
    <x v="692"/>
    <x v="6"/>
  </r>
  <r>
    <n v="708"/>
    <x v="186"/>
    <x v="693"/>
    <x v="0"/>
  </r>
  <r>
    <n v="709"/>
    <x v="186"/>
    <x v="694"/>
    <x v="0"/>
  </r>
  <r>
    <n v="705"/>
    <x v="187"/>
    <x v="695"/>
    <x v="3"/>
  </r>
  <r>
    <n v="703"/>
    <x v="187"/>
    <x v="696"/>
    <x v="5"/>
  </r>
  <r>
    <n v="704"/>
    <x v="187"/>
    <x v="697"/>
    <x v="5"/>
  </r>
  <r>
    <n v="701"/>
    <x v="188"/>
    <x v="698"/>
    <x v="4"/>
  </r>
  <r>
    <n v="700"/>
    <x v="188"/>
    <x v="699"/>
    <x v="1"/>
  </r>
  <r>
    <n v="702"/>
    <x v="188"/>
    <x v="700"/>
    <x v="5"/>
  </r>
  <r>
    <n v="691"/>
    <x v="189"/>
    <x v="701"/>
    <x v="3"/>
  </r>
  <r>
    <n v="689"/>
    <x v="189"/>
    <x v="702"/>
    <x v="5"/>
  </r>
  <r>
    <n v="692"/>
    <x v="189"/>
    <x v="703"/>
    <x v="2"/>
  </r>
  <r>
    <n v="690"/>
    <x v="189"/>
    <x v="704"/>
    <x v="0"/>
  </r>
  <r>
    <n v="685"/>
    <x v="190"/>
    <x v="705"/>
    <x v="3"/>
  </r>
  <r>
    <n v="688"/>
    <x v="191"/>
    <x v="706"/>
    <x v="4"/>
  </r>
  <r>
    <n v="683"/>
    <x v="191"/>
    <x v="707"/>
    <x v="5"/>
  </r>
  <r>
    <n v="686"/>
    <x v="191"/>
    <x v="708"/>
    <x v="5"/>
  </r>
  <r>
    <n v="696"/>
    <x v="192"/>
    <x v="709"/>
    <x v="3"/>
  </r>
  <r>
    <n v="698"/>
    <x v="192"/>
    <x v="710"/>
    <x v="1"/>
  </r>
  <r>
    <n v="697"/>
    <x v="192"/>
    <x v="711"/>
    <x v="5"/>
  </r>
  <r>
    <n v="699"/>
    <x v="192"/>
    <x v="712"/>
    <x v="2"/>
  </r>
  <r>
    <n v="684"/>
    <x v="192"/>
    <x v="713"/>
    <x v="6"/>
  </r>
  <r>
    <n v="693"/>
    <x v="193"/>
    <x v="714"/>
    <x v="3"/>
  </r>
  <r>
    <n v="694"/>
    <x v="193"/>
    <x v="715"/>
    <x v="1"/>
  </r>
  <r>
    <n v="678"/>
    <x v="193"/>
    <x v="716"/>
    <x v="5"/>
  </r>
  <r>
    <n v="677"/>
    <x v="193"/>
    <x v="717"/>
    <x v="2"/>
  </r>
  <r>
    <n v="687"/>
    <x v="193"/>
    <x v="718"/>
    <x v="0"/>
  </r>
  <r>
    <n v="682"/>
    <x v="194"/>
    <x v="719"/>
    <x v="5"/>
  </r>
  <r>
    <n v="681"/>
    <x v="194"/>
    <x v="720"/>
    <x v="2"/>
  </r>
  <r>
    <n v="679"/>
    <x v="194"/>
    <x v="721"/>
    <x v="0"/>
  </r>
  <r>
    <n v="673"/>
    <x v="195"/>
    <x v="722"/>
    <x v="4"/>
  </r>
  <r>
    <n v="695"/>
    <x v="195"/>
    <x v="723"/>
    <x v="3"/>
  </r>
  <r>
    <n v="680"/>
    <x v="195"/>
    <x v="724"/>
    <x v="1"/>
  </r>
  <r>
    <n v="675"/>
    <x v="195"/>
    <x v="725"/>
    <x v="5"/>
  </r>
  <r>
    <n v="676"/>
    <x v="195"/>
    <x v="726"/>
    <x v="2"/>
  </r>
  <r>
    <n v="674"/>
    <x v="195"/>
    <x v="727"/>
    <x v="6"/>
  </r>
  <r>
    <n v="672"/>
    <x v="196"/>
    <x v="728"/>
    <x v="8"/>
  </r>
  <r>
    <n v="671"/>
    <x v="197"/>
    <x v="729"/>
    <x v="5"/>
  </r>
  <r>
    <n v="670"/>
    <x v="198"/>
    <x v="730"/>
    <x v="5"/>
  </r>
  <r>
    <n v="668"/>
    <x v="198"/>
    <x v="731"/>
    <x v="2"/>
  </r>
  <r>
    <n v="662"/>
    <x v="199"/>
    <x v="732"/>
    <x v="3"/>
  </r>
  <r>
    <n v="669"/>
    <x v="199"/>
    <x v="733"/>
    <x v="5"/>
  </r>
  <r>
    <n v="664"/>
    <x v="199"/>
    <x v="734"/>
    <x v="2"/>
  </r>
  <r>
    <n v="663"/>
    <x v="199"/>
    <x v="735"/>
    <x v="0"/>
  </r>
  <r>
    <n v="657"/>
    <x v="200"/>
    <x v="736"/>
    <x v="5"/>
  </r>
  <r>
    <n v="656"/>
    <x v="200"/>
    <x v="737"/>
    <x v="13"/>
  </r>
  <r>
    <n v="655"/>
    <x v="200"/>
    <x v="738"/>
    <x v="2"/>
  </r>
  <r>
    <n v="659"/>
    <x v="201"/>
    <x v="739"/>
    <x v="4"/>
  </r>
  <r>
    <n v="661"/>
    <x v="201"/>
    <x v="740"/>
    <x v="3"/>
  </r>
  <r>
    <n v="658"/>
    <x v="201"/>
    <x v="741"/>
    <x v="1"/>
  </r>
  <r>
    <n v="665"/>
    <x v="201"/>
    <x v="742"/>
    <x v="5"/>
  </r>
  <r>
    <n v="660"/>
    <x v="201"/>
    <x v="743"/>
    <x v="6"/>
  </r>
  <r>
    <n v="652"/>
    <x v="202"/>
    <x v="744"/>
    <x v="4"/>
  </r>
  <r>
    <n v="651"/>
    <x v="202"/>
    <x v="745"/>
    <x v="3"/>
  </r>
  <r>
    <n v="650"/>
    <x v="202"/>
    <x v="746"/>
    <x v="5"/>
  </r>
  <r>
    <n v="649"/>
    <x v="202"/>
    <x v="747"/>
    <x v="2"/>
  </r>
  <r>
    <n v="654"/>
    <x v="203"/>
    <x v="748"/>
    <x v="3"/>
  </r>
  <r>
    <n v="653"/>
    <x v="203"/>
    <x v="749"/>
    <x v="5"/>
  </r>
  <r>
    <n v="666"/>
    <x v="203"/>
    <x v="750"/>
    <x v="0"/>
  </r>
  <r>
    <n v="667"/>
    <x v="203"/>
    <x v="751"/>
    <x v="0"/>
  </r>
  <r>
    <n v="647"/>
    <x v="204"/>
    <x v="752"/>
    <x v="5"/>
  </r>
  <r>
    <n v="648"/>
    <x v="204"/>
    <x v="753"/>
    <x v="2"/>
  </r>
  <r>
    <n v="646"/>
    <x v="205"/>
    <x v="754"/>
    <x v="3"/>
  </r>
  <r>
    <n v="644"/>
    <x v="205"/>
    <x v="755"/>
    <x v="5"/>
  </r>
  <r>
    <n v="643"/>
    <x v="205"/>
    <x v="756"/>
    <x v="1"/>
  </r>
  <r>
    <n v="645"/>
    <x v="205"/>
    <x v="757"/>
    <x v="2"/>
  </r>
  <r>
    <n v="642"/>
    <x v="206"/>
    <x v="758"/>
    <x v="5"/>
  </r>
  <r>
    <n v="641"/>
    <x v="207"/>
    <x v="759"/>
    <x v="2"/>
  </r>
  <r>
    <n v="636"/>
    <x v="208"/>
    <x v="760"/>
    <x v="3"/>
  </r>
  <r>
    <n v="640"/>
    <x v="209"/>
    <x v="761"/>
    <x v="0"/>
  </r>
  <r>
    <n v="639"/>
    <x v="210"/>
    <x v="762"/>
    <x v="1"/>
  </r>
  <r>
    <n v="632"/>
    <x v="211"/>
    <x v="763"/>
    <x v="2"/>
  </r>
  <r>
    <n v="631"/>
    <x v="212"/>
    <x v="764"/>
    <x v="5"/>
  </r>
  <r>
    <n v="637"/>
    <x v="212"/>
    <x v="765"/>
    <x v="5"/>
  </r>
  <r>
    <n v="638"/>
    <x v="213"/>
    <x v="766"/>
    <x v="2"/>
  </r>
  <r>
    <n v="635"/>
    <x v="213"/>
    <x v="767"/>
    <x v="0"/>
  </r>
  <r>
    <n v="634"/>
    <x v="214"/>
    <x v="768"/>
    <x v="4"/>
  </r>
  <r>
    <n v="633"/>
    <x v="214"/>
    <x v="769"/>
    <x v="3"/>
  </r>
  <r>
    <n v="626"/>
    <x v="215"/>
    <x v="770"/>
    <x v="5"/>
  </r>
  <r>
    <n v="627"/>
    <x v="215"/>
    <x v="771"/>
    <x v="1"/>
  </r>
  <r>
    <n v="625"/>
    <x v="216"/>
    <x v="772"/>
    <x v="4"/>
  </r>
  <r>
    <n v="623"/>
    <x v="216"/>
    <x v="773"/>
    <x v="3"/>
  </r>
  <r>
    <n v="624"/>
    <x v="216"/>
    <x v="774"/>
    <x v="1"/>
  </r>
  <r>
    <n v="628"/>
    <x v="216"/>
    <x v="775"/>
    <x v="0"/>
  </r>
  <r>
    <n v="629"/>
    <x v="216"/>
    <x v="776"/>
    <x v="0"/>
  </r>
  <r>
    <n v="619"/>
    <x v="217"/>
    <x v="777"/>
    <x v="3"/>
  </r>
  <r>
    <n v="621"/>
    <x v="217"/>
    <x v="778"/>
    <x v="5"/>
  </r>
  <r>
    <n v="620"/>
    <x v="217"/>
    <x v="779"/>
    <x v="2"/>
  </r>
  <r>
    <n v="622"/>
    <x v="218"/>
    <x v="780"/>
    <x v="5"/>
  </r>
  <r>
    <n v="618"/>
    <x v="219"/>
    <x v="781"/>
    <x v="3"/>
  </r>
  <r>
    <n v="617"/>
    <x v="219"/>
    <x v="782"/>
    <x v="1"/>
  </r>
  <r>
    <n v="613"/>
    <x v="219"/>
    <x v="783"/>
    <x v="2"/>
  </r>
  <r>
    <n v="614"/>
    <x v="219"/>
    <x v="784"/>
    <x v="2"/>
  </r>
  <r>
    <n v="615"/>
    <x v="219"/>
    <x v="785"/>
    <x v="0"/>
  </r>
  <r>
    <n v="616"/>
    <x v="219"/>
    <x v="776"/>
    <x v="0"/>
  </r>
  <r>
    <n v="608"/>
    <x v="220"/>
    <x v="786"/>
    <x v="4"/>
  </r>
  <r>
    <n v="612"/>
    <x v="220"/>
    <x v="787"/>
    <x v="3"/>
  </r>
  <r>
    <n v="610"/>
    <x v="220"/>
    <x v="788"/>
    <x v="4"/>
  </r>
  <r>
    <n v="609"/>
    <x v="220"/>
    <x v="789"/>
    <x v="5"/>
  </r>
  <r>
    <n v="611"/>
    <x v="220"/>
    <x v="790"/>
    <x v="2"/>
  </r>
  <r>
    <n v="630"/>
    <x v="221"/>
    <x v="791"/>
    <x v="5"/>
  </r>
  <r>
    <n v="604"/>
    <x v="222"/>
    <x v="792"/>
    <x v="4"/>
  </r>
  <r>
    <n v="603"/>
    <x v="222"/>
    <x v="793"/>
    <x v="3"/>
  </r>
  <r>
    <n v="605"/>
    <x v="222"/>
    <x v="794"/>
    <x v="5"/>
  </r>
  <r>
    <n v="606"/>
    <x v="222"/>
    <x v="795"/>
    <x v="1"/>
  </r>
  <r>
    <n v="594"/>
    <x v="223"/>
    <x v="796"/>
    <x v="3"/>
  </r>
  <r>
    <n v="595"/>
    <x v="223"/>
    <x v="797"/>
    <x v="5"/>
  </r>
  <r>
    <n v="596"/>
    <x v="223"/>
    <x v="798"/>
    <x v="5"/>
  </r>
  <r>
    <n v="597"/>
    <x v="223"/>
    <x v="799"/>
    <x v="2"/>
  </r>
  <r>
    <n v="598"/>
    <x v="223"/>
    <x v="800"/>
    <x v="2"/>
  </r>
  <r>
    <n v="599"/>
    <x v="223"/>
    <x v="801"/>
    <x v="0"/>
  </r>
  <r>
    <n v="593"/>
    <x v="224"/>
    <x v="802"/>
    <x v="3"/>
  </r>
  <r>
    <n v="602"/>
    <x v="224"/>
    <x v="803"/>
    <x v="4"/>
  </r>
  <r>
    <n v="600"/>
    <x v="224"/>
    <x v="804"/>
    <x v="5"/>
  </r>
  <r>
    <n v="601"/>
    <x v="224"/>
    <x v="805"/>
    <x v="2"/>
  </r>
  <r>
    <n v="584"/>
    <x v="225"/>
    <x v="806"/>
    <x v="5"/>
  </r>
  <r>
    <n v="579"/>
    <x v="225"/>
    <x v="807"/>
    <x v="2"/>
  </r>
  <r>
    <n v="581"/>
    <x v="226"/>
    <x v="808"/>
    <x v="5"/>
  </r>
  <r>
    <n v="578"/>
    <x v="226"/>
    <x v="809"/>
    <x v="2"/>
  </r>
  <r>
    <n v="585"/>
    <x v="226"/>
    <x v="810"/>
    <x v="2"/>
  </r>
  <r>
    <n v="580"/>
    <x v="226"/>
    <x v="811"/>
    <x v="0"/>
  </r>
  <r>
    <n v="586"/>
    <x v="226"/>
    <x v="812"/>
    <x v="0"/>
  </r>
  <r>
    <n v="583"/>
    <x v="226"/>
    <x v="813"/>
    <x v="3"/>
  </r>
  <r>
    <n v="582"/>
    <x v="226"/>
    <x v="814"/>
    <x v="4"/>
  </r>
  <r>
    <n v="589"/>
    <x v="227"/>
    <x v="815"/>
    <x v="5"/>
  </r>
  <r>
    <n v="588"/>
    <x v="227"/>
    <x v="816"/>
    <x v="1"/>
  </r>
  <r>
    <n v="587"/>
    <x v="227"/>
    <x v="817"/>
    <x v="2"/>
  </r>
  <r>
    <n v="591"/>
    <x v="228"/>
    <x v="818"/>
    <x v="4"/>
  </r>
  <r>
    <n v="573"/>
    <x v="228"/>
    <x v="819"/>
    <x v="3"/>
  </r>
  <r>
    <n v="572"/>
    <x v="228"/>
    <x v="820"/>
    <x v="5"/>
  </r>
  <r>
    <n v="570"/>
    <x v="229"/>
    <x v="821"/>
    <x v="2"/>
  </r>
  <r>
    <n v="571"/>
    <x v="229"/>
    <x v="822"/>
    <x v="0"/>
  </r>
  <r>
    <n v="566"/>
    <x v="230"/>
    <x v="823"/>
    <x v="2"/>
  </r>
  <r>
    <n v="567"/>
    <x v="230"/>
    <x v="824"/>
    <x v="4"/>
  </r>
  <r>
    <n v="574"/>
    <x v="230"/>
    <x v="825"/>
    <x v="5"/>
  </r>
  <r>
    <n v="576"/>
    <x v="231"/>
    <x v="826"/>
    <x v="3"/>
  </r>
  <r>
    <n v="569"/>
    <x v="232"/>
    <x v="827"/>
    <x v="3"/>
  </r>
  <r>
    <n v="564"/>
    <x v="233"/>
    <x v="828"/>
    <x v="2"/>
  </r>
  <r>
    <n v="568"/>
    <x v="233"/>
    <x v="829"/>
    <x v="2"/>
  </r>
  <r>
    <n v="565"/>
    <x v="233"/>
    <x v="830"/>
    <x v="0"/>
  </r>
  <r>
    <n v="563"/>
    <x v="233"/>
    <x v="831"/>
    <x v="5"/>
  </r>
  <r>
    <n v="592"/>
    <x v="234"/>
    <x v="832"/>
    <x v="3"/>
  </r>
  <r>
    <n v="590"/>
    <x v="234"/>
    <x v="833"/>
    <x v="5"/>
  </r>
  <r>
    <n v="559"/>
    <x v="234"/>
    <x v="834"/>
    <x v="1"/>
  </r>
  <r>
    <n v="562"/>
    <x v="234"/>
    <x v="835"/>
    <x v="2"/>
  </r>
  <r>
    <n v="577"/>
    <x v="234"/>
    <x v="836"/>
    <x v="2"/>
  </r>
  <r>
    <n v="561"/>
    <x v="234"/>
    <x v="837"/>
    <x v="4"/>
  </r>
  <r>
    <n v="554"/>
    <x v="235"/>
    <x v="838"/>
    <x v="5"/>
  </r>
  <r>
    <n v="558"/>
    <x v="236"/>
    <x v="839"/>
    <x v="1"/>
  </r>
  <r>
    <n v="553"/>
    <x v="236"/>
    <x v="840"/>
    <x v="5"/>
  </r>
  <r>
    <n v="555"/>
    <x v="236"/>
    <x v="841"/>
    <x v="3"/>
  </r>
  <r>
    <n v="557"/>
    <x v="237"/>
    <x v="842"/>
    <x v="2"/>
  </r>
  <r>
    <n v="556"/>
    <x v="237"/>
    <x v="843"/>
    <x v="0"/>
  </r>
  <r>
    <n v="552"/>
    <x v="237"/>
    <x v="844"/>
    <x v="4"/>
  </r>
  <r>
    <n v="560"/>
    <x v="237"/>
    <x v="845"/>
    <x v="5"/>
  </r>
  <r>
    <n v="551"/>
    <x v="238"/>
    <x v="846"/>
    <x v="2"/>
  </r>
  <r>
    <n v="550"/>
    <x v="238"/>
    <x v="847"/>
    <x v="3"/>
  </r>
  <r>
    <n v="549"/>
    <x v="239"/>
    <x v="848"/>
    <x v="1"/>
  </r>
  <r>
    <n v="547"/>
    <x v="239"/>
    <x v="849"/>
    <x v="2"/>
  </r>
  <r>
    <n v="541"/>
    <x v="239"/>
    <x v="850"/>
    <x v="5"/>
  </r>
  <r>
    <n v="545"/>
    <x v="239"/>
    <x v="851"/>
    <x v="4"/>
  </r>
  <r>
    <n v="546"/>
    <x v="240"/>
    <x v="666"/>
    <x v="11"/>
  </r>
  <r>
    <n v="542"/>
    <x v="240"/>
    <x v="852"/>
    <x v="0"/>
  </r>
  <r>
    <n v="544"/>
    <x v="240"/>
    <x v="853"/>
    <x v="3"/>
  </r>
  <r>
    <n v="548"/>
    <x v="240"/>
    <x v="854"/>
    <x v="14"/>
  </r>
  <r>
    <n v="537"/>
    <x v="241"/>
    <x v="855"/>
    <x v="1"/>
  </r>
  <r>
    <n v="538"/>
    <x v="241"/>
    <x v="856"/>
    <x v="2"/>
  </r>
  <r>
    <n v="540"/>
    <x v="241"/>
    <x v="857"/>
    <x v="0"/>
  </r>
  <r>
    <n v="543"/>
    <x v="241"/>
    <x v="858"/>
    <x v="6"/>
  </r>
  <r>
    <n v="539"/>
    <x v="241"/>
    <x v="859"/>
    <x v="5"/>
  </r>
  <r>
    <n v="575"/>
    <x v="242"/>
    <x v="860"/>
    <x v="1"/>
  </r>
  <r>
    <n v="534"/>
    <x v="242"/>
    <x v="861"/>
    <x v="5"/>
  </r>
  <r>
    <n v="532"/>
    <x v="243"/>
    <x v="862"/>
    <x v="2"/>
  </r>
  <r>
    <n v="535"/>
    <x v="243"/>
    <x v="863"/>
    <x v="2"/>
  </r>
  <r>
    <n v="533"/>
    <x v="243"/>
    <x v="864"/>
    <x v="0"/>
  </r>
  <r>
    <n v="526"/>
    <x v="243"/>
    <x v="237"/>
    <x v="3"/>
  </r>
  <r>
    <n v="536"/>
    <x v="243"/>
    <x v="865"/>
    <x v="5"/>
  </r>
  <r>
    <n v="527"/>
    <x v="244"/>
    <x v="866"/>
    <x v="2"/>
  </r>
  <r>
    <n v="529"/>
    <x v="244"/>
    <x v="867"/>
    <x v="5"/>
  </r>
  <r>
    <n v="531"/>
    <x v="244"/>
    <x v="868"/>
    <x v="3"/>
  </r>
  <r>
    <n v="528"/>
    <x v="244"/>
    <x v="869"/>
    <x v="4"/>
  </r>
  <r>
    <n v="530"/>
    <x v="245"/>
    <x v="870"/>
    <x v="6"/>
  </r>
  <r>
    <n v="520"/>
    <x v="246"/>
    <x v="871"/>
    <x v="5"/>
  </r>
  <r>
    <n v="518"/>
    <x v="247"/>
    <x v="872"/>
    <x v="3"/>
  </r>
  <r>
    <n v="519"/>
    <x v="247"/>
    <x v="873"/>
    <x v="4"/>
  </r>
  <r>
    <n v="514"/>
    <x v="248"/>
    <x v="874"/>
    <x v="1"/>
  </r>
  <r>
    <n v="522"/>
    <x v="248"/>
    <x v="875"/>
    <x v="2"/>
  </r>
  <r>
    <n v="513"/>
    <x v="248"/>
    <x v="876"/>
    <x v="6"/>
  </r>
  <r>
    <n v="510"/>
    <x v="248"/>
    <x v="877"/>
    <x v="3"/>
  </r>
  <r>
    <n v="521"/>
    <x v="248"/>
    <x v="878"/>
    <x v="5"/>
  </r>
  <r>
    <n v="512"/>
    <x v="248"/>
    <x v="879"/>
    <x v="3"/>
  </r>
  <r>
    <n v="502"/>
    <x v="249"/>
    <x v="880"/>
    <x v="1"/>
  </r>
  <r>
    <n v="504"/>
    <x v="249"/>
    <x v="881"/>
    <x v="2"/>
  </r>
  <r>
    <n v="509"/>
    <x v="249"/>
    <x v="882"/>
    <x v="0"/>
  </r>
  <r>
    <n v="511"/>
    <x v="249"/>
    <x v="883"/>
    <x v="6"/>
  </r>
  <r>
    <n v="507"/>
    <x v="249"/>
    <x v="884"/>
    <x v="5"/>
  </r>
  <r>
    <n v="508"/>
    <x v="249"/>
    <x v="885"/>
    <x v="5"/>
  </r>
  <r>
    <n v="503"/>
    <x v="249"/>
    <x v="886"/>
    <x v="3"/>
  </r>
  <r>
    <n v="499"/>
    <x v="250"/>
    <x v="887"/>
    <x v="1"/>
  </r>
  <r>
    <n v="500"/>
    <x v="250"/>
    <x v="888"/>
    <x v="3"/>
  </r>
  <r>
    <n v="505"/>
    <x v="250"/>
    <x v="889"/>
    <x v="4"/>
  </r>
  <r>
    <n v="501"/>
    <x v="251"/>
    <x v="890"/>
    <x v="1"/>
  </r>
  <r>
    <n v="498"/>
    <x v="251"/>
    <x v="891"/>
    <x v="3"/>
  </r>
  <r>
    <n v="490"/>
    <x v="252"/>
    <x v="892"/>
    <x v="2"/>
  </r>
  <r>
    <n v="515"/>
    <x v="252"/>
    <x v="893"/>
    <x v="12"/>
  </r>
  <r>
    <n v="491"/>
    <x v="252"/>
    <x v="894"/>
    <x v="5"/>
  </r>
  <r>
    <n v="488"/>
    <x v="252"/>
    <x v="895"/>
    <x v="3"/>
  </r>
  <r>
    <n v="489"/>
    <x v="252"/>
    <x v="896"/>
    <x v="4"/>
  </r>
  <r>
    <n v="486"/>
    <x v="253"/>
    <x v="897"/>
    <x v="1"/>
  </r>
  <r>
    <n v="487"/>
    <x v="253"/>
    <x v="898"/>
    <x v="0"/>
  </r>
  <r>
    <n v="506"/>
    <x v="253"/>
    <x v="899"/>
    <x v="5"/>
  </r>
  <r>
    <n v="482"/>
    <x v="254"/>
    <x v="900"/>
    <x v="1"/>
  </r>
  <r>
    <n v="478"/>
    <x v="254"/>
    <x v="901"/>
    <x v="2"/>
  </r>
  <r>
    <n v="483"/>
    <x v="254"/>
    <x v="902"/>
    <x v="0"/>
  </r>
  <r>
    <n v="480"/>
    <x v="254"/>
    <x v="903"/>
    <x v="5"/>
  </r>
  <r>
    <n v="481"/>
    <x v="254"/>
    <x v="904"/>
    <x v="5"/>
  </r>
  <r>
    <n v="485"/>
    <x v="254"/>
    <x v="905"/>
    <x v="3"/>
  </r>
  <r>
    <n v="467"/>
    <x v="255"/>
    <x v="906"/>
    <x v="2"/>
  </r>
  <r>
    <n v="477"/>
    <x v="255"/>
    <x v="907"/>
    <x v="5"/>
  </r>
  <r>
    <n v="468"/>
    <x v="255"/>
    <x v="908"/>
    <x v="4"/>
  </r>
  <r>
    <n v="470"/>
    <x v="256"/>
    <x v="909"/>
    <x v="2"/>
  </r>
  <r>
    <n v="471"/>
    <x v="256"/>
    <x v="910"/>
    <x v="2"/>
  </r>
  <r>
    <n v="469"/>
    <x v="256"/>
    <x v="911"/>
    <x v="6"/>
  </r>
  <r>
    <n v="479"/>
    <x v="256"/>
    <x v="912"/>
    <x v="5"/>
  </r>
  <r>
    <n v="474"/>
    <x v="256"/>
    <x v="913"/>
    <x v="3"/>
  </r>
  <r>
    <n v="472"/>
    <x v="257"/>
    <x v="914"/>
    <x v="0"/>
  </r>
  <r>
    <n v="465"/>
    <x v="258"/>
    <x v="915"/>
    <x v="2"/>
  </r>
  <r>
    <n v="463"/>
    <x v="258"/>
    <x v="916"/>
    <x v="5"/>
  </r>
  <r>
    <n v="464"/>
    <x v="258"/>
    <x v="917"/>
    <x v="5"/>
  </r>
  <r>
    <n v="475"/>
    <x v="258"/>
    <x v="918"/>
    <x v="3"/>
  </r>
  <r>
    <n v="462"/>
    <x v="258"/>
    <x v="919"/>
    <x v="4"/>
  </r>
  <r>
    <n v="460"/>
    <x v="259"/>
    <x v="920"/>
    <x v="1"/>
  </r>
  <r>
    <n v="459"/>
    <x v="259"/>
    <x v="921"/>
    <x v="6"/>
  </r>
  <r>
    <n v="457"/>
    <x v="260"/>
    <x v="922"/>
    <x v="1"/>
  </r>
  <r>
    <n v="452"/>
    <x v="260"/>
    <x v="923"/>
    <x v="2"/>
  </r>
  <r>
    <n v="453"/>
    <x v="260"/>
    <x v="924"/>
    <x v="2"/>
  </r>
  <r>
    <n v="456"/>
    <x v="260"/>
    <x v="925"/>
    <x v="6"/>
  </r>
  <r>
    <n v="454"/>
    <x v="260"/>
    <x v="926"/>
    <x v="5"/>
  </r>
  <r>
    <n v="455"/>
    <x v="260"/>
    <x v="927"/>
    <x v="5"/>
  </r>
  <r>
    <n v="448"/>
    <x v="261"/>
    <x v="928"/>
    <x v="5"/>
  </r>
  <r>
    <n v="449"/>
    <x v="261"/>
    <x v="929"/>
    <x v="5"/>
  </r>
  <r>
    <n v="447"/>
    <x v="261"/>
    <x v="930"/>
    <x v="3"/>
  </r>
  <r>
    <n v="458"/>
    <x v="261"/>
    <x v="931"/>
    <x v="3"/>
  </r>
  <r>
    <n v="466"/>
    <x v="261"/>
    <x v="930"/>
    <x v="3"/>
  </r>
  <r>
    <n v="446"/>
    <x v="261"/>
    <x v="932"/>
    <x v="4"/>
  </r>
  <r>
    <n v="451"/>
    <x v="261"/>
    <x v="933"/>
    <x v="14"/>
  </r>
  <r>
    <n v="450"/>
    <x v="262"/>
    <x v="934"/>
    <x v="2"/>
  </r>
  <r>
    <n v="461"/>
    <x v="262"/>
    <x v="935"/>
    <x v="5"/>
  </r>
  <r>
    <n v="442"/>
    <x v="262"/>
    <x v="936"/>
    <x v="1"/>
  </r>
  <r>
    <n v="443"/>
    <x v="263"/>
    <x v="937"/>
    <x v="2"/>
  </r>
  <r>
    <n v="495"/>
    <x v="263"/>
    <x v="938"/>
    <x v="9"/>
  </r>
  <r>
    <n v="437"/>
    <x v="263"/>
    <x v="939"/>
    <x v="1"/>
  </r>
  <r>
    <n v="438"/>
    <x v="264"/>
    <x v="940"/>
    <x v="2"/>
  </r>
  <r>
    <n v="441"/>
    <x v="264"/>
    <x v="941"/>
    <x v="3"/>
  </r>
  <r>
    <n v="436"/>
    <x v="264"/>
    <x v="942"/>
    <x v="14"/>
  </r>
  <r>
    <n v="440"/>
    <x v="264"/>
    <x v="943"/>
    <x v="14"/>
  </r>
  <r>
    <n v="435"/>
    <x v="265"/>
    <x v="944"/>
    <x v="6"/>
  </r>
  <r>
    <n v="434"/>
    <x v="265"/>
    <x v="945"/>
    <x v="5"/>
  </r>
  <r>
    <n v="431"/>
    <x v="265"/>
    <x v="946"/>
    <x v="3"/>
  </r>
  <r>
    <n v="432"/>
    <x v="265"/>
    <x v="947"/>
    <x v="14"/>
  </r>
  <r>
    <n v="430"/>
    <x v="265"/>
    <x v="948"/>
    <x v="1"/>
  </r>
  <r>
    <n v="433"/>
    <x v="266"/>
    <x v="949"/>
    <x v="2"/>
  </r>
  <r>
    <n v="476"/>
    <x v="266"/>
    <x v="950"/>
    <x v="10"/>
  </r>
  <r>
    <n v="444"/>
    <x v="266"/>
    <x v="951"/>
    <x v="0"/>
  </r>
  <r>
    <n v="445"/>
    <x v="266"/>
    <x v="952"/>
    <x v="0"/>
  </r>
  <r>
    <n v="429"/>
    <x v="266"/>
    <x v="953"/>
    <x v="4"/>
  </r>
  <r>
    <n v="428"/>
    <x v="266"/>
    <x v="954"/>
    <x v="14"/>
  </r>
  <r>
    <n v="425"/>
    <x v="266"/>
    <x v="955"/>
    <x v="1"/>
  </r>
  <r>
    <n v="421"/>
    <x v="267"/>
    <x v="956"/>
    <x v="2"/>
  </r>
  <r>
    <n v="420"/>
    <x v="267"/>
    <x v="957"/>
    <x v="15"/>
  </r>
  <r>
    <n v="426"/>
    <x v="267"/>
    <x v="958"/>
    <x v="5"/>
  </r>
  <r>
    <n v="422"/>
    <x v="267"/>
    <x v="959"/>
    <x v="3"/>
  </r>
  <r>
    <n v="424"/>
    <x v="267"/>
    <x v="340"/>
    <x v="3"/>
  </r>
  <r>
    <n v="419"/>
    <x v="267"/>
    <x v="960"/>
    <x v="4"/>
  </r>
  <r>
    <n v="423"/>
    <x v="268"/>
    <x v="961"/>
    <x v="2"/>
  </r>
  <r>
    <n v="492"/>
    <x v="268"/>
    <x v="962"/>
    <x v="9"/>
  </r>
  <r>
    <n v="413"/>
    <x v="268"/>
    <x v="884"/>
    <x v="5"/>
  </r>
  <r>
    <n v="416"/>
    <x v="268"/>
    <x v="963"/>
    <x v="3"/>
  </r>
  <r>
    <n v="411"/>
    <x v="268"/>
    <x v="964"/>
    <x v="4"/>
  </r>
  <r>
    <n v="415"/>
    <x v="268"/>
    <x v="965"/>
    <x v="1"/>
  </r>
  <r>
    <n v="414"/>
    <x v="269"/>
    <x v="966"/>
    <x v="2"/>
  </r>
  <r>
    <n v="412"/>
    <x v="269"/>
    <x v="967"/>
    <x v="8"/>
  </r>
  <r>
    <n v="406"/>
    <x v="269"/>
    <x v="968"/>
    <x v="5"/>
  </r>
  <r>
    <n v="418"/>
    <x v="269"/>
    <x v="969"/>
    <x v="1"/>
  </r>
  <r>
    <n v="493"/>
    <x v="270"/>
    <x v="970"/>
    <x v="16"/>
  </r>
  <r>
    <n v="494"/>
    <x v="270"/>
    <x v="971"/>
    <x v="16"/>
  </r>
  <r>
    <n v="409"/>
    <x v="271"/>
    <x v="972"/>
    <x v="2"/>
  </r>
  <r>
    <n v="410"/>
    <x v="271"/>
    <x v="973"/>
    <x v="2"/>
  </r>
  <r>
    <n v="404"/>
    <x v="271"/>
    <x v="974"/>
    <x v="5"/>
  </r>
  <r>
    <n v="407"/>
    <x v="271"/>
    <x v="975"/>
    <x v="3"/>
  </r>
  <r>
    <n v="405"/>
    <x v="271"/>
    <x v="976"/>
    <x v="4"/>
  </r>
  <r>
    <n v="403"/>
    <x v="271"/>
    <x v="977"/>
    <x v="14"/>
  </r>
  <r>
    <n v="400"/>
    <x v="272"/>
    <x v="978"/>
    <x v="2"/>
  </r>
  <r>
    <n v="399"/>
    <x v="272"/>
    <x v="979"/>
    <x v="4"/>
  </r>
  <r>
    <n v="401"/>
    <x v="272"/>
    <x v="980"/>
    <x v="14"/>
  </r>
  <r>
    <n v="402"/>
    <x v="272"/>
    <x v="981"/>
    <x v="1"/>
  </r>
  <r>
    <n v="396"/>
    <x v="273"/>
    <x v="982"/>
    <x v="4"/>
  </r>
  <r>
    <n v="397"/>
    <x v="273"/>
    <x v="983"/>
    <x v="14"/>
  </r>
  <r>
    <n v="408"/>
    <x v="273"/>
    <x v="982"/>
    <x v="4"/>
  </r>
  <r>
    <n v="387"/>
    <x v="274"/>
    <x v="984"/>
    <x v="4"/>
  </r>
  <r>
    <n v="417"/>
    <x v="274"/>
    <x v="985"/>
    <x v="14"/>
  </r>
  <r>
    <n v="398"/>
    <x v="274"/>
    <x v="986"/>
    <x v="1"/>
  </r>
  <r>
    <n v="389"/>
    <x v="274"/>
    <x v="987"/>
    <x v="2"/>
  </r>
  <r>
    <n v="388"/>
    <x v="275"/>
    <x v="988"/>
    <x v="4"/>
  </r>
  <r>
    <n v="391"/>
    <x v="276"/>
    <x v="989"/>
    <x v="8"/>
  </r>
  <r>
    <n v="393"/>
    <x v="276"/>
    <x v="990"/>
    <x v="0"/>
  </r>
  <r>
    <n v="390"/>
    <x v="276"/>
    <x v="991"/>
    <x v="2"/>
  </r>
  <r>
    <n v="392"/>
    <x v="277"/>
    <x v="992"/>
    <x v="3"/>
  </r>
  <r>
    <n v="382"/>
    <x v="278"/>
    <x v="993"/>
    <x v="3"/>
  </r>
  <r>
    <n v="381"/>
    <x v="278"/>
    <x v="994"/>
    <x v="14"/>
  </r>
  <r>
    <n v="384"/>
    <x v="278"/>
    <x v="995"/>
    <x v="2"/>
  </r>
  <r>
    <n v="386"/>
    <x v="279"/>
    <x v="996"/>
    <x v="8"/>
  </r>
  <r>
    <n v="379"/>
    <x v="279"/>
    <x v="997"/>
    <x v="3"/>
  </r>
  <r>
    <n v="377"/>
    <x v="279"/>
    <x v="998"/>
    <x v="4"/>
  </r>
  <r>
    <n v="380"/>
    <x v="279"/>
    <x v="999"/>
    <x v="14"/>
  </r>
  <r>
    <n v="385"/>
    <x v="279"/>
    <x v="1000"/>
    <x v="1"/>
  </r>
  <r>
    <n v="378"/>
    <x v="279"/>
    <x v="1001"/>
    <x v="2"/>
  </r>
  <r>
    <n v="383"/>
    <x v="279"/>
    <x v="1002"/>
    <x v="2"/>
  </r>
  <r>
    <n v="375"/>
    <x v="280"/>
    <x v="1003"/>
    <x v="3"/>
  </r>
  <r>
    <n v="374"/>
    <x v="280"/>
    <x v="1004"/>
    <x v="4"/>
  </r>
  <r>
    <n v="373"/>
    <x v="280"/>
    <x v="1005"/>
    <x v="14"/>
  </r>
  <r>
    <n v="366"/>
    <x v="281"/>
    <x v="1006"/>
    <x v="14"/>
  </r>
  <r>
    <n v="371"/>
    <x v="281"/>
    <x v="1007"/>
    <x v="2"/>
  </r>
  <r>
    <n v="372"/>
    <x v="281"/>
    <x v="1008"/>
    <x v="2"/>
  </r>
  <r>
    <n v="376"/>
    <x v="281"/>
    <x v="1009"/>
    <x v="2"/>
  </r>
  <r>
    <n v="364"/>
    <x v="282"/>
    <x v="1010"/>
    <x v="3"/>
  </r>
  <r>
    <n v="370"/>
    <x v="282"/>
    <x v="1011"/>
    <x v="4"/>
  </r>
  <r>
    <n v="360"/>
    <x v="282"/>
    <x v="1012"/>
    <x v="14"/>
  </r>
  <r>
    <n v="361"/>
    <x v="282"/>
    <x v="1013"/>
    <x v="14"/>
  </r>
  <r>
    <n v="365"/>
    <x v="282"/>
    <x v="942"/>
    <x v="14"/>
  </r>
  <r>
    <n v="367"/>
    <x v="282"/>
    <x v="1014"/>
    <x v="2"/>
  </r>
  <r>
    <n v="363"/>
    <x v="283"/>
    <x v="1015"/>
    <x v="3"/>
  </r>
  <r>
    <n v="368"/>
    <x v="284"/>
    <x v="666"/>
    <x v="11"/>
  </r>
  <r>
    <n v="357"/>
    <x v="284"/>
    <x v="1016"/>
    <x v="8"/>
  </r>
  <r>
    <n v="356"/>
    <x v="284"/>
    <x v="675"/>
    <x v="5"/>
  </r>
  <r>
    <n v="354"/>
    <x v="284"/>
    <x v="1017"/>
    <x v="1"/>
  </r>
  <r>
    <n v="355"/>
    <x v="284"/>
    <x v="1018"/>
    <x v="1"/>
  </r>
  <r>
    <n v="362"/>
    <x v="284"/>
    <x v="1019"/>
    <x v="2"/>
  </r>
  <r>
    <n v="395"/>
    <x v="285"/>
    <x v="1020"/>
    <x v="9"/>
  </r>
  <r>
    <n v="352"/>
    <x v="285"/>
    <x v="1021"/>
    <x v="3"/>
  </r>
  <r>
    <n v="350"/>
    <x v="285"/>
    <x v="1022"/>
    <x v="5"/>
  </r>
  <r>
    <n v="351"/>
    <x v="285"/>
    <x v="1023"/>
    <x v="4"/>
  </r>
  <r>
    <n v="349"/>
    <x v="286"/>
    <x v="1024"/>
    <x v="2"/>
  </r>
  <r>
    <n v="359"/>
    <x v="286"/>
    <x v="1025"/>
    <x v="2"/>
  </r>
  <r>
    <n v="358"/>
    <x v="286"/>
    <x v="1026"/>
    <x v="1"/>
  </r>
  <r>
    <n v="344"/>
    <x v="287"/>
    <x v="1027"/>
    <x v="3"/>
  </r>
  <r>
    <n v="348"/>
    <x v="287"/>
    <x v="964"/>
    <x v="5"/>
  </r>
  <r>
    <n v="345"/>
    <x v="287"/>
    <x v="1028"/>
    <x v="2"/>
  </r>
  <r>
    <n v="369"/>
    <x v="288"/>
    <x v="1029"/>
    <x v="0"/>
  </r>
  <r>
    <n v="346"/>
    <x v="288"/>
    <x v="1030"/>
    <x v="1"/>
  </r>
  <r>
    <n v="353"/>
    <x v="289"/>
    <x v="1031"/>
    <x v="3"/>
  </r>
  <r>
    <n v="335"/>
    <x v="289"/>
    <x v="1032"/>
    <x v="4"/>
  </r>
  <r>
    <n v="338"/>
    <x v="289"/>
    <x v="1033"/>
    <x v="14"/>
  </r>
  <r>
    <n v="347"/>
    <x v="290"/>
    <x v="1034"/>
    <x v="14"/>
  </r>
  <r>
    <n v="342"/>
    <x v="290"/>
    <x v="1035"/>
    <x v="2"/>
  </r>
  <r>
    <n v="343"/>
    <x v="290"/>
    <x v="1036"/>
    <x v="2"/>
  </r>
  <r>
    <n v="339"/>
    <x v="291"/>
    <x v="1037"/>
    <x v="3"/>
  </r>
  <r>
    <n v="336"/>
    <x v="291"/>
    <x v="1038"/>
    <x v="14"/>
  </r>
  <r>
    <n v="340"/>
    <x v="291"/>
    <x v="1039"/>
    <x v="4"/>
  </r>
  <r>
    <n v="341"/>
    <x v="291"/>
    <x v="1040"/>
    <x v="2"/>
  </r>
  <r>
    <n v="333"/>
    <x v="292"/>
    <x v="1041"/>
    <x v="3"/>
  </r>
  <r>
    <n v="334"/>
    <x v="292"/>
    <x v="1042"/>
    <x v="14"/>
  </r>
  <r>
    <n v="330"/>
    <x v="292"/>
    <x v="1043"/>
    <x v="4"/>
  </r>
  <r>
    <n v="337"/>
    <x v="292"/>
    <x v="1044"/>
    <x v="14"/>
  </r>
  <r>
    <n v="331"/>
    <x v="292"/>
    <x v="1045"/>
    <x v="1"/>
  </r>
  <r>
    <n v="332"/>
    <x v="293"/>
    <x v="1046"/>
    <x v="0"/>
  </r>
  <r>
    <n v="320"/>
    <x v="294"/>
    <x v="1047"/>
    <x v="3"/>
  </r>
  <r>
    <n v="321"/>
    <x v="294"/>
    <x v="1048"/>
    <x v="14"/>
  </r>
  <r>
    <n v="322"/>
    <x v="294"/>
    <x v="1049"/>
    <x v="2"/>
  </r>
  <r>
    <n v="324"/>
    <x v="295"/>
    <x v="1050"/>
    <x v="14"/>
  </r>
  <r>
    <n v="325"/>
    <x v="295"/>
    <x v="1051"/>
    <x v="2"/>
  </r>
  <r>
    <n v="323"/>
    <x v="295"/>
    <x v="1052"/>
    <x v="1"/>
  </r>
  <r>
    <n v="326"/>
    <x v="296"/>
    <x v="1053"/>
    <x v="3"/>
  </r>
  <r>
    <n v="327"/>
    <x v="296"/>
    <x v="1054"/>
    <x v="14"/>
  </r>
  <r>
    <n v="328"/>
    <x v="296"/>
    <x v="1055"/>
    <x v="4"/>
  </r>
  <r>
    <n v="329"/>
    <x v="296"/>
    <x v="1056"/>
    <x v="2"/>
  </r>
  <r>
    <n v="318"/>
    <x v="297"/>
    <x v="1057"/>
    <x v="14"/>
  </r>
  <r>
    <n v="316"/>
    <x v="297"/>
    <x v="1058"/>
    <x v="2"/>
  </r>
  <r>
    <n v="317"/>
    <x v="297"/>
    <x v="1059"/>
    <x v="1"/>
  </r>
  <r>
    <n v="307"/>
    <x v="298"/>
    <x v="1060"/>
    <x v="14"/>
  </r>
  <r>
    <n v="312"/>
    <x v="299"/>
    <x v="1061"/>
    <x v="3"/>
  </r>
  <r>
    <n v="315"/>
    <x v="299"/>
    <x v="1062"/>
    <x v="14"/>
  </r>
  <r>
    <n v="308"/>
    <x v="299"/>
    <x v="1063"/>
    <x v="4"/>
  </r>
  <r>
    <n v="313"/>
    <x v="299"/>
    <x v="1064"/>
    <x v="2"/>
  </r>
  <r>
    <n v="311"/>
    <x v="300"/>
    <x v="1065"/>
    <x v="3"/>
  </r>
  <r>
    <n v="319"/>
    <x v="300"/>
    <x v="246"/>
    <x v="0"/>
  </r>
  <r>
    <n v="310"/>
    <x v="300"/>
    <x v="1066"/>
    <x v="14"/>
  </r>
  <r>
    <n v="309"/>
    <x v="300"/>
    <x v="1067"/>
    <x v="4"/>
  </r>
  <r>
    <n v="314"/>
    <x v="300"/>
    <x v="1068"/>
    <x v="1"/>
  </r>
  <r>
    <n v="303"/>
    <x v="301"/>
    <x v="1069"/>
    <x v="3"/>
  </r>
  <r>
    <n v="306"/>
    <x v="301"/>
    <x v="1070"/>
    <x v="14"/>
  </r>
  <r>
    <n v="305"/>
    <x v="301"/>
    <x v="1071"/>
    <x v="4"/>
  </r>
  <r>
    <n v="304"/>
    <x v="301"/>
    <x v="1072"/>
    <x v="2"/>
  </r>
  <r>
    <n v="298"/>
    <x v="302"/>
    <x v="1073"/>
    <x v="3"/>
  </r>
  <r>
    <n v="302"/>
    <x v="302"/>
    <x v="17"/>
    <x v="14"/>
  </r>
  <r>
    <n v="300"/>
    <x v="302"/>
    <x v="1074"/>
    <x v="4"/>
  </r>
  <r>
    <n v="301"/>
    <x v="302"/>
    <x v="1075"/>
    <x v="2"/>
  </r>
  <r>
    <n v="299"/>
    <x v="302"/>
    <x v="1076"/>
    <x v="1"/>
  </r>
  <r>
    <n v="294"/>
    <x v="303"/>
    <x v="1077"/>
    <x v="3"/>
  </r>
  <r>
    <n v="293"/>
    <x v="303"/>
    <x v="1078"/>
    <x v="14"/>
  </r>
  <r>
    <n v="297"/>
    <x v="303"/>
    <x v="1079"/>
    <x v="4"/>
  </r>
  <r>
    <n v="295"/>
    <x v="303"/>
    <x v="1080"/>
    <x v="2"/>
  </r>
  <r>
    <n v="296"/>
    <x v="303"/>
    <x v="1081"/>
    <x v="2"/>
  </r>
  <r>
    <n v="286"/>
    <x v="304"/>
    <x v="1082"/>
    <x v="14"/>
  </r>
  <r>
    <n v="285"/>
    <x v="304"/>
    <x v="1083"/>
    <x v="2"/>
  </r>
  <r>
    <n v="289"/>
    <x v="305"/>
    <x v="1084"/>
    <x v="3"/>
  </r>
  <r>
    <n v="290"/>
    <x v="305"/>
    <x v="1085"/>
    <x v="0"/>
  </r>
  <r>
    <n v="288"/>
    <x v="305"/>
    <x v="1086"/>
    <x v="14"/>
  </r>
  <r>
    <n v="292"/>
    <x v="305"/>
    <x v="1087"/>
    <x v="6"/>
  </r>
  <r>
    <n v="291"/>
    <x v="305"/>
    <x v="1088"/>
    <x v="1"/>
  </r>
  <r>
    <n v="279"/>
    <x v="306"/>
    <x v="1089"/>
    <x v="3"/>
  </r>
  <r>
    <n v="284"/>
    <x v="306"/>
    <x v="1090"/>
    <x v="14"/>
  </r>
  <r>
    <n v="280"/>
    <x v="306"/>
    <x v="1091"/>
    <x v="4"/>
  </r>
  <r>
    <n v="282"/>
    <x v="306"/>
    <x v="1092"/>
    <x v="2"/>
  </r>
  <r>
    <n v="283"/>
    <x v="306"/>
    <x v="1093"/>
    <x v="2"/>
  </r>
  <r>
    <n v="281"/>
    <x v="306"/>
    <x v="1094"/>
    <x v="1"/>
  </r>
  <r>
    <n v="278"/>
    <x v="307"/>
    <x v="1095"/>
    <x v="3"/>
  </r>
  <r>
    <n v="276"/>
    <x v="307"/>
    <x v="1096"/>
    <x v="14"/>
  </r>
  <r>
    <n v="277"/>
    <x v="307"/>
    <x v="1097"/>
    <x v="4"/>
  </r>
  <r>
    <n v="275"/>
    <x v="308"/>
    <x v="1098"/>
    <x v="3"/>
  </r>
  <r>
    <n v="272"/>
    <x v="308"/>
    <x v="1099"/>
    <x v="14"/>
  </r>
  <r>
    <n v="273"/>
    <x v="308"/>
    <x v="1100"/>
    <x v="14"/>
  </r>
  <r>
    <n v="274"/>
    <x v="308"/>
    <x v="1101"/>
    <x v="2"/>
  </r>
  <r>
    <n v="267"/>
    <x v="309"/>
    <x v="1102"/>
    <x v="3"/>
  </r>
  <r>
    <n v="270"/>
    <x v="309"/>
    <x v="1103"/>
    <x v="14"/>
  </r>
  <r>
    <n v="271"/>
    <x v="309"/>
    <x v="1104"/>
    <x v="0"/>
  </r>
  <r>
    <n v="266"/>
    <x v="309"/>
    <x v="1105"/>
    <x v="4"/>
  </r>
  <r>
    <n v="268"/>
    <x v="309"/>
    <x v="1106"/>
    <x v="2"/>
  </r>
  <r>
    <n v="269"/>
    <x v="309"/>
    <x v="1107"/>
    <x v="1"/>
  </r>
  <r>
    <n v="264"/>
    <x v="310"/>
    <x v="1108"/>
    <x v="3"/>
  </r>
  <r>
    <n v="261"/>
    <x v="310"/>
    <x v="1109"/>
    <x v="14"/>
  </r>
  <r>
    <n v="263"/>
    <x v="310"/>
    <x v="1110"/>
    <x v="4"/>
  </r>
  <r>
    <n v="260"/>
    <x v="310"/>
    <x v="1111"/>
    <x v="6"/>
  </r>
  <r>
    <n v="262"/>
    <x v="310"/>
    <x v="1112"/>
    <x v="1"/>
  </r>
  <r>
    <n v="257"/>
    <x v="311"/>
    <x v="1113"/>
    <x v="3"/>
  </r>
  <r>
    <n v="256"/>
    <x v="311"/>
    <x v="1114"/>
    <x v="14"/>
  </r>
  <r>
    <n v="259"/>
    <x v="312"/>
    <x v="1115"/>
    <x v="14"/>
  </r>
  <r>
    <n v="258"/>
    <x v="312"/>
    <x v="1116"/>
    <x v="1"/>
  </r>
  <r>
    <n v="248"/>
    <x v="313"/>
    <x v="1117"/>
    <x v="3"/>
  </r>
  <r>
    <n v="244"/>
    <x v="313"/>
    <x v="1118"/>
    <x v="14"/>
  </r>
  <r>
    <n v="245"/>
    <x v="313"/>
    <x v="1119"/>
    <x v="14"/>
  </r>
  <r>
    <n v="246"/>
    <x v="313"/>
    <x v="1120"/>
    <x v="4"/>
  </r>
  <r>
    <n v="249"/>
    <x v="313"/>
    <x v="1121"/>
    <x v="2"/>
  </r>
  <r>
    <n v="234"/>
    <x v="314"/>
    <x v="1122"/>
    <x v="14"/>
  </r>
  <r>
    <n v="235"/>
    <x v="314"/>
    <x v="1123"/>
    <x v="1"/>
  </r>
  <r>
    <n v="237"/>
    <x v="315"/>
    <x v="1124"/>
    <x v="14"/>
  </r>
  <r>
    <n v="236"/>
    <x v="315"/>
    <x v="1125"/>
    <x v="0"/>
  </r>
  <r>
    <n v="247"/>
    <x v="315"/>
    <x v="1126"/>
    <x v="1"/>
  </r>
  <r>
    <n v="238"/>
    <x v="316"/>
    <x v="1127"/>
    <x v="3"/>
  </r>
  <r>
    <n v="233"/>
    <x v="316"/>
    <x v="1128"/>
    <x v="14"/>
  </r>
  <r>
    <n v="243"/>
    <x v="316"/>
    <x v="1129"/>
    <x v="4"/>
  </r>
  <r>
    <n v="239"/>
    <x v="316"/>
    <x v="1130"/>
    <x v="6"/>
  </r>
  <r>
    <n v="240"/>
    <x v="317"/>
    <x v="1131"/>
    <x v="3"/>
  </r>
  <r>
    <n v="241"/>
    <x v="318"/>
    <x v="1132"/>
    <x v="14"/>
  </r>
  <r>
    <n v="242"/>
    <x v="318"/>
    <x v="1133"/>
    <x v="2"/>
  </r>
  <r>
    <n v="224"/>
    <x v="319"/>
    <x v="1134"/>
    <x v="3"/>
  </r>
  <r>
    <n v="225"/>
    <x v="319"/>
    <x v="1135"/>
    <x v="14"/>
  </r>
  <r>
    <n v="226"/>
    <x v="319"/>
    <x v="1136"/>
    <x v="4"/>
  </r>
  <r>
    <n v="227"/>
    <x v="320"/>
    <x v="1137"/>
    <x v="14"/>
  </r>
  <r>
    <n v="228"/>
    <x v="320"/>
    <x v="1138"/>
    <x v="14"/>
  </r>
  <r>
    <n v="229"/>
    <x v="320"/>
    <x v="875"/>
    <x v="2"/>
  </r>
  <r>
    <n v="230"/>
    <x v="320"/>
    <x v="1139"/>
    <x v="2"/>
  </r>
  <r>
    <n v="220"/>
    <x v="321"/>
    <x v="1140"/>
    <x v="3"/>
  </r>
  <r>
    <n v="221"/>
    <x v="321"/>
    <x v="1141"/>
    <x v="14"/>
  </r>
  <r>
    <n v="223"/>
    <x v="321"/>
    <x v="1142"/>
    <x v="0"/>
  </r>
  <r>
    <n v="232"/>
    <x v="321"/>
    <x v="1143"/>
    <x v="0"/>
  </r>
  <r>
    <n v="222"/>
    <x v="321"/>
    <x v="1144"/>
    <x v="1"/>
  </r>
  <r>
    <n v="210"/>
    <x v="322"/>
    <x v="1145"/>
    <x v="3"/>
  </r>
  <r>
    <n v="212"/>
    <x v="322"/>
    <x v="1146"/>
    <x v="14"/>
  </r>
  <r>
    <n v="213"/>
    <x v="322"/>
    <x v="1147"/>
    <x v="14"/>
  </r>
  <r>
    <n v="214"/>
    <x v="322"/>
    <x v="1148"/>
    <x v="0"/>
  </r>
  <r>
    <n v="215"/>
    <x v="322"/>
    <x v="1149"/>
    <x v="0"/>
  </r>
  <r>
    <n v="211"/>
    <x v="322"/>
    <x v="1150"/>
    <x v="2"/>
  </r>
  <r>
    <n v="208"/>
    <x v="323"/>
    <x v="1151"/>
    <x v="14"/>
  </r>
  <r>
    <n v="209"/>
    <x v="323"/>
    <x v="1152"/>
    <x v="14"/>
  </r>
  <r>
    <n v="218"/>
    <x v="323"/>
    <x v="1153"/>
    <x v="3"/>
  </r>
  <r>
    <n v="207"/>
    <x v="323"/>
    <x v="1154"/>
    <x v="0"/>
  </r>
  <r>
    <n v="216"/>
    <x v="323"/>
    <x v="1155"/>
    <x v="4"/>
  </r>
  <r>
    <n v="219"/>
    <x v="323"/>
    <x v="1156"/>
    <x v="1"/>
  </r>
  <r>
    <n v="205"/>
    <x v="324"/>
    <x v="1157"/>
    <x v="14"/>
  </r>
  <r>
    <n v="206"/>
    <x v="324"/>
    <x v="1158"/>
    <x v="14"/>
  </r>
  <r>
    <n v="231"/>
    <x v="324"/>
    <x v="1159"/>
    <x v="3"/>
  </r>
  <r>
    <n v="203"/>
    <x v="324"/>
    <x v="1160"/>
    <x v="2"/>
  </r>
  <r>
    <n v="217"/>
    <x v="324"/>
    <x v="1161"/>
    <x v="6"/>
  </r>
  <r>
    <n v="202"/>
    <x v="325"/>
    <x v="1162"/>
    <x v="14"/>
  </r>
  <r>
    <n v="204"/>
    <x v="325"/>
    <x v="1163"/>
    <x v="3"/>
  </r>
  <r>
    <n v="199"/>
    <x v="325"/>
    <x v="1164"/>
    <x v="4"/>
  </r>
  <r>
    <n v="200"/>
    <x v="325"/>
    <x v="1165"/>
    <x v="2"/>
  </r>
  <r>
    <n v="201"/>
    <x v="325"/>
    <x v="1166"/>
    <x v="2"/>
  </r>
  <r>
    <n v="194"/>
    <x v="326"/>
    <x v="1167"/>
    <x v="14"/>
  </r>
  <r>
    <n v="197"/>
    <x v="326"/>
    <x v="1168"/>
    <x v="3"/>
  </r>
  <r>
    <n v="198"/>
    <x v="326"/>
    <x v="1169"/>
    <x v="4"/>
  </r>
  <r>
    <n v="195"/>
    <x v="326"/>
    <x v="1170"/>
    <x v="2"/>
  </r>
  <r>
    <n v="196"/>
    <x v="326"/>
    <x v="1171"/>
    <x v="6"/>
  </r>
  <r>
    <n v="193"/>
    <x v="326"/>
    <x v="1172"/>
    <x v="1"/>
  </r>
  <r>
    <n v="192"/>
    <x v="327"/>
    <x v="1173"/>
    <x v="14"/>
  </r>
  <r>
    <n v="190"/>
    <x v="327"/>
    <x v="1174"/>
    <x v="3"/>
  </r>
  <r>
    <n v="191"/>
    <x v="327"/>
    <x v="1175"/>
    <x v="0"/>
  </r>
  <r>
    <n v="188"/>
    <x v="327"/>
    <x v="1176"/>
    <x v="2"/>
  </r>
  <r>
    <n v="189"/>
    <x v="327"/>
    <x v="1177"/>
    <x v="2"/>
  </r>
  <r>
    <n v="184"/>
    <x v="328"/>
    <x v="1178"/>
    <x v="14"/>
  </r>
  <r>
    <n v="182"/>
    <x v="328"/>
    <x v="1179"/>
    <x v="3"/>
  </r>
  <r>
    <n v="187"/>
    <x v="328"/>
    <x v="1180"/>
    <x v="15"/>
  </r>
  <r>
    <n v="185"/>
    <x v="328"/>
    <x v="1181"/>
    <x v="0"/>
  </r>
  <r>
    <n v="183"/>
    <x v="328"/>
    <x v="1182"/>
    <x v="4"/>
  </r>
  <r>
    <n v="181"/>
    <x v="328"/>
    <x v="1183"/>
    <x v="2"/>
  </r>
  <r>
    <n v="178"/>
    <x v="329"/>
    <x v="1184"/>
    <x v="14"/>
  </r>
  <r>
    <n v="180"/>
    <x v="329"/>
    <x v="1185"/>
    <x v="2"/>
  </r>
  <r>
    <n v="179"/>
    <x v="329"/>
    <x v="1186"/>
    <x v="1"/>
  </r>
  <r>
    <n v="173"/>
    <x v="330"/>
    <x v="1187"/>
    <x v="14"/>
  </r>
  <r>
    <n v="177"/>
    <x v="330"/>
    <x v="1188"/>
    <x v="14"/>
  </r>
  <r>
    <n v="175"/>
    <x v="330"/>
    <x v="1189"/>
    <x v="3"/>
  </r>
  <r>
    <n v="176"/>
    <x v="330"/>
    <x v="1190"/>
    <x v="0"/>
  </r>
  <r>
    <n v="186"/>
    <x v="330"/>
    <x v="1191"/>
    <x v="6"/>
  </r>
  <r>
    <n v="170"/>
    <x v="330"/>
    <x v="1192"/>
    <x v="1"/>
  </r>
  <r>
    <n v="171"/>
    <x v="331"/>
    <x v="1193"/>
    <x v="14"/>
  </r>
  <r>
    <n v="174"/>
    <x v="331"/>
    <x v="1194"/>
    <x v="4"/>
  </r>
  <r>
    <n v="172"/>
    <x v="331"/>
    <x v="1195"/>
    <x v="2"/>
  </r>
  <r>
    <n v="168"/>
    <x v="332"/>
    <x v="1196"/>
    <x v="14"/>
  </r>
  <r>
    <n v="167"/>
    <x v="332"/>
    <x v="1197"/>
    <x v="3"/>
  </r>
  <r>
    <n v="169"/>
    <x v="332"/>
    <x v="1198"/>
    <x v="2"/>
  </r>
  <r>
    <n v="166"/>
    <x v="332"/>
    <x v="1199"/>
    <x v="6"/>
  </r>
  <r>
    <n v="158"/>
    <x v="333"/>
    <x v="1200"/>
    <x v="14"/>
  </r>
  <r>
    <n v="164"/>
    <x v="333"/>
    <x v="791"/>
    <x v="3"/>
  </r>
  <r>
    <n v="165"/>
    <x v="333"/>
    <x v="1201"/>
    <x v="3"/>
  </r>
  <r>
    <n v="161"/>
    <x v="333"/>
    <x v="1202"/>
    <x v="0"/>
  </r>
  <r>
    <n v="162"/>
    <x v="333"/>
    <x v="1203"/>
    <x v="0"/>
  </r>
  <r>
    <n v="163"/>
    <x v="333"/>
    <x v="1204"/>
    <x v="0"/>
  </r>
  <r>
    <n v="157"/>
    <x v="333"/>
    <x v="1205"/>
    <x v="4"/>
  </r>
  <r>
    <n v="159"/>
    <x v="333"/>
    <x v="1206"/>
    <x v="2"/>
  </r>
  <r>
    <n v="160"/>
    <x v="333"/>
    <x v="1207"/>
    <x v="13"/>
  </r>
  <r>
    <n v="153"/>
    <x v="334"/>
    <x v="1208"/>
    <x v="14"/>
  </r>
  <r>
    <n v="156"/>
    <x v="334"/>
    <x v="1209"/>
    <x v="3"/>
  </r>
  <r>
    <n v="155"/>
    <x v="334"/>
    <x v="1210"/>
    <x v="4"/>
  </r>
  <r>
    <n v="154"/>
    <x v="334"/>
    <x v="1211"/>
    <x v="2"/>
  </r>
  <r>
    <n v="152"/>
    <x v="335"/>
    <x v="1212"/>
    <x v="14"/>
  </r>
  <r>
    <n v="151"/>
    <x v="335"/>
    <x v="1213"/>
    <x v="0"/>
  </r>
  <r>
    <n v="145"/>
    <x v="336"/>
    <x v="1214"/>
    <x v="2"/>
  </r>
  <r>
    <n v="144"/>
    <x v="336"/>
    <x v="1215"/>
    <x v="1"/>
  </r>
  <r>
    <n v="149"/>
    <x v="337"/>
    <x v="1216"/>
    <x v="14"/>
  </r>
  <r>
    <n v="150"/>
    <x v="337"/>
    <x v="1217"/>
    <x v="3"/>
  </r>
  <r>
    <n v="146"/>
    <x v="337"/>
    <x v="1218"/>
    <x v="4"/>
  </r>
  <r>
    <n v="141"/>
    <x v="338"/>
    <x v="1219"/>
    <x v="14"/>
  </r>
  <r>
    <n v="148"/>
    <x v="338"/>
    <x v="1220"/>
    <x v="14"/>
  </r>
  <r>
    <n v="143"/>
    <x v="338"/>
    <x v="1221"/>
    <x v="2"/>
  </r>
  <r>
    <n v="147"/>
    <x v="338"/>
    <x v="1222"/>
    <x v="6"/>
  </r>
  <r>
    <n v="142"/>
    <x v="338"/>
    <x v="1223"/>
    <x v="1"/>
  </r>
  <r>
    <n v="140"/>
    <x v="339"/>
    <x v="1224"/>
    <x v="14"/>
  </r>
  <r>
    <n v="138"/>
    <x v="339"/>
    <x v="1225"/>
    <x v="3"/>
  </r>
  <r>
    <n v="137"/>
    <x v="339"/>
    <x v="1226"/>
    <x v="0"/>
  </r>
  <r>
    <n v="139"/>
    <x v="339"/>
    <x v="1227"/>
    <x v="4"/>
  </r>
  <r>
    <n v="135"/>
    <x v="340"/>
    <x v="1228"/>
    <x v="14"/>
  </r>
  <r>
    <n v="136"/>
    <x v="340"/>
    <x v="1229"/>
    <x v="3"/>
  </r>
  <r>
    <n v="133"/>
    <x v="340"/>
    <x v="1230"/>
    <x v="2"/>
  </r>
  <r>
    <n v="134"/>
    <x v="340"/>
    <x v="1231"/>
    <x v="6"/>
  </r>
  <r>
    <n v="131"/>
    <x v="341"/>
    <x v="1232"/>
    <x v="14"/>
  </r>
  <r>
    <n v="132"/>
    <x v="341"/>
    <x v="1233"/>
    <x v="0"/>
  </r>
  <r>
    <n v="128"/>
    <x v="341"/>
    <x v="1234"/>
    <x v="2"/>
  </r>
  <r>
    <n v="129"/>
    <x v="341"/>
    <x v="1235"/>
    <x v="4"/>
  </r>
  <r>
    <n v="125"/>
    <x v="342"/>
    <x v="1236"/>
    <x v="14"/>
  </r>
  <r>
    <n v="130"/>
    <x v="342"/>
    <x v="1237"/>
    <x v="3"/>
  </r>
  <r>
    <n v="124"/>
    <x v="343"/>
    <x v="1238"/>
    <x v="14"/>
  </r>
  <r>
    <n v="126"/>
    <x v="343"/>
    <x v="1239"/>
    <x v="14"/>
  </r>
  <r>
    <n v="122"/>
    <x v="343"/>
    <x v="1240"/>
    <x v="3"/>
  </r>
  <r>
    <n v="127"/>
    <x v="343"/>
    <x v="1241"/>
    <x v="2"/>
  </r>
  <r>
    <n v="117"/>
    <x v="344"/>
    <x v="1242"/>
    <x v="15"/>
  </r>
  <r>
    <n v="118"/>
    <x v="344"/>
    <x v="1243"/>
    <x v="2"/>
  </r>
  <r>
    <n v="116"/>
    <x v="344"/>
    <x v="1244"/>
    <x v="4"/>
  </r>
  <r>
    <n v="123"/>
    <x v="344"/>
    <x v="1245"/>
    <x v="6"/>
  </r>
  <r>
    <n v="119"/>
    <x v="344"/>
    <x v="1246"/>
    <x v="1"/>
  </r>
  <r>
    <n v="115"/>
    <x v="344"/>
    <x v="1247"/>
    <x v="14"/>
  </r>
  <r>
    <n v="120"/>
    <x v="344"/>
    <x v="1248"/>
    <x v="14"/>
  </r>
  <r>
    <n v="121"/>
    <x v="344"/>
    <x v="1249"/>
    <x v="14"/>
  </r>
  <r>
    <n v="112"/>
    <x v="345"/>
    <x v="1250"/>
    <x v="3"/>
  </r>
  <r>
    <n v="114"/>
    <x v="345"/>
    <x v="1251"/>
    <x v="10"/>
  </r>
  <r>
    <n v="110"/>
    <x v="345"/>
    <x v="1252"/>
    <x v="2"/>
  </r>
  <r>
    <n v="111"/>
    <x v="345"/>
    <x v="1253"/>
    <x v="14"/>
  </r>
  <r>
    <n v="108"/>
    <x v="346"/>
    <x v="1254"/>
    <x v="3"/>
  </r>
  <r>
    <n v="113"/>
    <x v="346"/>
    <x v="1255"/>
    <x v="17"/>
  </r>
  <r>
    <n v="107"/>
    <x v="346"/>
    <x v="1256"/>
    <x v="2"/>
  </r>
  <r>
    <n v="109"/>
    <x v="346"/>
    <x v="1257"/>
    <x v="6"/>
  </r>
  <r>
    <n v="106"/>
    <x v="346"/>
    <x v="1258"/>
    <x v="14"/>
  </r>
  <r>
    <n v="102"/>
    <x v="347"/>
    <x v="1259"/>
    <x v="2"/>
  </r>
  <r>
    <n v="105"/>
    <x v="347"/>
    <x v="1260"/>
    <x v="4"/>
  </r>
  <r>
    <n v="103"/>
    <x v="347"/>
    <x v="1261"/>
    <x v="6"/>
  </r>
  <r>
    <n v="104"/>
    <x v="347"/>
    <x v="1262"/>
    <x v="1"/>
  </r>
  <r>
    <n v="100"/>
    <x v="347"/>
    <x v="1263"/>
    <x v="14"/>
  </r>
  <r>
    <n v="99"/>
    <x v="348"/>
    <x v="1264"/>
    <x v="14"/>
  </r>
  <r>
    <n v="95"/>
    <x v="349"/>
    <x v="1265"/>
    <x v="3"/>
  </r>
  <r>
    <n v="97"/>
    <x v="349"/>
    <x v="1266"/>
    <x v="2"/>
  </r>
  <r>
    <n v="98"/>
    <x v="349"/>
    <x v="1267"/>
    <x v="4"/>
  </r>
  <r>
    <n v="96"/>
    <x v="349"/>
    <x v="1268"/>
    <x v="6"/>
  </r>
  <r>
    <n v="94"/>
    <x v="349"/>
    <x v="1269"/>
    <x v="14"/>
  </r>
  <r>
    <n v="101"/>
    <x v="349"/>
    <x v="1270"/>
    <x v="14"/>
  </r>
  <r>
    <n v="88"/>
    <x v="350"/>
    <x v="1271"/>
    <x v="3"/>
  </r>
  <r>
    <n v="91"/>
    <x v="350"/>
    <x v="1272"/>
    <x v="2"/>
  </r>
  <r>
    <n v="92"/>
    <x v="350"/>
    <x v="1273"/>
    <x v="1"/>
  </r>
  <r>
    <n v="90"/>
    <x v="350"/>
    <x v="1274"/>
    <x v="14"/>
  </r>
  <r>
    <n v="93"/>
    <x v="351"/>
    <x v="1275"/>
    <x v="0"/>
  </r>
  <r>
    <n v="89"/>
    <x v="351"/>
    <x v="1276"/>
    <x v="6"/>
  </r>
  <r>
    <n v="87"/>
    <x v="351"/>
    <x v="1277"/>
    <x v="14"/>
  </r>
  <r>
    <n v="82"/>
    <x v="352"/>
    <x v="1278"/>
    <x v="3"/>
  </r>
  <r>
    <n v="84"/>
    <x v="352"/>
    <x v="1279"/>
    <x v="2"/>
  </r>
  <r>
    <n v="83"/>
    <x v="352"/>
    <x v="1280"/>
    <x v="6"/>
  </r>
  <r>
    <n v="86"/>
    <x v="352"/>
    <x v="1281"/>
    <x v="1"/>
  </r>
  <r>
    <n v="80"/>
    <x v="352"/>
    <x v="1282"/>
    <x v="14"/>
  </r>
  <r>
    <n v="81"/>
    <x v="352"/>
    <x v="1283"/>
    <x v="14"/>
  </r>
  <r>
    <n v="85"/>
    <x v="352"/>
    <x v="1284"/>
    <x v="14"/>
  </r>
  <r>
    <n v="74"/>
    <x v="353"/>
    <x v="1285"/>
    <x v="3"/>
  </r>
  <r>
    <n v="73"/>
    <x v="353"/>
    <x v="1286"/>
    <x v="4"/>
  </r>
  <r>
    <n v="76"/>
    <x v="353"/>
    <x v="1287"/>
    <x v="14"/>
  </r>
  <r>
    <n v="75"/>
    <x v="354"/>
    <x v="1288"/>
    <x v="0"/>
  </r>
  <r>
    <n v="70"/>
    <x v="354"/>
    <x v="1289"/>
    <x v="14"/>
  </r>
  <r>
    <n v="71"/>
    <x v="354"/>
    <x v="1290"/>
    <x v="14"/>
  </r>
  <r>
    <n v="72"/>
    <x v="354"/>
    <x v="1291"/>
    <x v="14"/>
  </r>
  <r>
    <n v="68"/>
    <x v="355"/>
    <x v="1292"/>
    <x v="2"/>
  </r>
  <r>
    <n v="65"/>
    <x v="355"/>
    <x v="1293"/>
    <x v="4"/>
  </r>
  <r>
    <n v="69"/>
    <x v="355"/>
    <x v="1294"/>
    <x v="14"/>
  </r>
  <r>
    <n v="59"/>
    <x v="356"/>
    <x v="1295"/>
    <x v="3"/>
  </r>
  <r>
    <n v="67"/>
    <x v="356"/>
    <x v="1296"/>
    <x v="3"/>
  </r>
  <r>
    <n v="61"/>
    <x v="356"/>
    <x v="1297"/>
    <x v="2"/>
  </r>
  <r>
    <n v="62"/>
    <x v="356"/>
    <x v="1298"/>
    <x v="4"/>
  </r>
  <r>
    <n v="66"/>
    <x v="356"/>
    <x v="1299"/>
    <x v="6"/>
  </r>
  <r>
    <n v="60"/>
    <x v="356"/>
    <x v="1300"/>
    <x v="1"/>
  </r>
  <r>
    <n v="64"/>
    <x v="356"/>
    <x v="1301"/>
    <x v="14"/>
  </r>
  <r>
    <n v="56"/>
    <x v="357"/>
    <x v="1302"/>
    <x v="2"/>
  </r>
  <r>
    <n v="54"/>
    <x v="357"/>
    <x v="1303"/>
    <x v="4"/>
  </r>
  <r>
    <n v="58"/>
    <x v="357"/>
    <x v="1304"/>
    <x v="6"/>
  </r>
  <r>
    <n v="51"/>
    <x v="357"/>
    <x v="1305"/>
    <x v="1"/>
  </r>
  <r>
    <n v="53"/>
    <x v="357"/>
    <x v="1306"/>
    <x v="14"/>
  </r>
  <r>
    <n v="63"/>
    <x v="357"/>
    <x v="1307"/>
    <x v="14"/>
  </r>
  <r>
    <n v="57"/>
    <x v="358"/>
    <x v="1308"/>
    <x v="3"/>
  </r>
  <r>
    <n v="31"/>
    <x v="358"/>
    <x v="1309"/>
    <x v="2"/>
  </r>
  <r>
    <n v="55"/>
    <x v="358"/>
    <x v="1302"/>
    <x v="2"/>
  </r>
  <r>
    <n v="30"/>
    <x v="358"/>
    <x v="1310"/>
    <x v="14"/>
  </r>
  <r>
    <n v="52"/>
    <x v="358"/>
    <x v="1311"/>
    <x v="14"/>
  </r>
  <r>
    <n v="28"/>
    <x v="358"/>
    <x v="1312"/>
    <x v="3"/>
  </r>
  <r>
    <n v="37"/>
    <x v="359"/>
    <x v="493"/>
    <x v="2"/>
  </r>
  <r>
    <n v="50"/>
    <x v="359"/>
    <x v="1313"/>
    <x v="8"/>
  </r>
  <r>
    <n v="29"/>
    <x v="359"/>
    <x v="1314"/>
    <x v="14"/>
  </r>
  <r>
    <n v="34"/>
    <x v="359"/>
    <x v="1315"/>
    <x v="14"/>
  </r>
  <r>
    <n v="40"/>
    <x v="360"/>
    <x v="1316"/>
    <x v="3"/>
  </r>
  <r>
    <n v="38"/>
    <x v="360"/>
    <x v="1317"/>
    <x v="2"/>
  </r>
  <r>
    <n v="41"/>
    <x v="360"/>
    <x v="1318"/>
    <x v="4"/>
  </r>
  <r>
    <n v="35"/>
    <x v="360"/>
    <x v="1319"/>
    <x v="14"/>
  </r>
  <r>
    <n v="39"/>
    <x v="360"/>
    <x v="1320"/>
    <x v="14"/>
  </r>
  <r>
    <n v="26"/>
    <x v="361"/>
    <x v="1321"/>
    <x v="2"/>
  </r>
  <r>
    <n v="27"/>
    <x v="361"/>
    <x v="1322"/>
    <x v="2"/>
  </r>
  <r>
    <n v="33"/>
    <x v="361"/>
    <x v="1323"/>
    <x v="6"/>
  </r>
  <r>
    <n v="47"/>
    <x v="361"/>
    <x v="1324"/>
    <x v="1"/>
  </r>
  <r>
    <n v="46"/>
    <x v="361"/>
    <x v="1325"/>
    <x v="14"/>
  </r>
  <r>
    <n v="48"/>
    <x v="361"/>
    <x v="1326"/>
    <x v="14"/>
  </r>
  <r>
    <n v="43"/>
    <x v="362"/>
    <x v="1327"/>
    <x v="2"/>
  </r>
  <r>
    <n v="32"/>
    <x v="362"/>
    <x v="1328"/>
    <x v="0"/>
  </r>
  <r>
    <n v="42"/>
    <x v="362"/>
    <x v="1329"/>
    <x v="4"/>
  </r>
  <r>
    <n v="49"/>
    <x v="362"/>
    <x v="1330"/>
    <x v="6"/>
  </r>
  <r>
    <n v="44"/>
    <x v="362"/>
    <x v="1331"/>
    <x v="14"/>
  </r>
  <r>
    <n v="45"/>
    <x v="362"/>
    <x v="1332"/>
    <x v="14"/>
  </r>
  <r>
    <n v="36"/>
    <x v="362"/>
    <x v="1333"/>
    <x v="3"/>
  </r>
  <r>
    <n v="19"/>
    <x v="363"/>
    <x v="1334"/>
    <x v="2"/>
  </r>
  <r>
    <n v="20"/>
    <x v="363"/>
    <x v="1335"/>
    <x v="2"/>
  </r>
  <r>
    <n v="24"/>
    <x v="363"/>
    <x v="1336"/>
    <x v="4"/>
  </r>
  <r>
    <n v="79"/>
    <x v="363"/>
    <x v="1337"/>
    <x v="18"/>
  </r>
  <r>
    <n v="4"/>
    <x v="363"/>
    <x v="1338"/>
    <x v="6"/>
  </r>
  <r>
    <n v="12"/>
    <x v="363"/>
    <x v="1339"/>
    <x v="14"/>
  </r>
  <r>
    <n v="16"/>
    <x v="363"/>
    <x v="1340"/>
    <x v="3"/>
  </r>
  <r>
    <n v="11"/>
    <x v="364"/>
    <x v="1341"/>
    <x v="14"/>
  </r>
  <r>
    <n v="17"/>
    <x v="365"/>
    <x v="1342"/>
    <x v="2"/>
  </r>
  <r>
    <n v="77"/>
    <x v="365"/>
    <x v="1343"/>
    <x v="1"/>
  </r>
  <r>
    <n v="10"/>
    <x v="365"/>
    <x v="1344"/>
    <x v="14"/>
  </r>
  <r>
    <n v="18"/>
    <x v="366"/>
    <x v="1345"/>
    <x v="2"/>
  </r>
  <r>
    <n v="23"/>
    <x v="366"/>
    <x v="1096"/>
    <x v="4"/>
  </r>
  <r>
    <n v="1"/>
    <x v="366"/>
    <x v="1346"/>
    <x v="6"/>
  </r>
  <r>
    <n v="2"/>
    <x v="366"/>
    <x v="1347"/>
    <x v="6"/>
  </r>
  <r>
    <n v="9"/>
    <x v="366"/>
    <x v="1348"/>
    <x v="14"/>
  </r>
  <r>
    <n v="15"/>
    <x v="366"/>
    <x v="1349"/>
    <x v="3"/>
  </r>
  <r>
    <n v="22"/>
    <x v="367"/>
    <x v="1350"/>
    <x v="4"/>
  </r>
  <r>
    <n v="25"/>
    <x v="367"/>
    <x v="1351"/>
    <x v="0"/>
  </r>
  <r>
    <n v="3"/>
    <x v="367"/>
    <x v="1352"/>
    <x v="6"/>
  </r>
  <r>
    <n v="5"/>
    <x v="367"/>
    <x v="1353"/>
    <x v="14"/>
  </r>
  <r>
    <n v="7"/>
    <x v="367"/>
    <x v="1354"/>
    <x v="14"/>
  </r>
  <r>
    <n v="13"/>
    <x v="367"/>
    <x v="1355"/>
    <x v="3"/>
  </r>
  <r>
    <n v="21"/>
    <x v="368"/>
    <x v="1356"/>
    <x v="2"/>
  </r>
  <r>
    <n v="6"/>
    <x v="368"/>
    <x v="1357"/>
    <x v="14"/>
  </r>
  <r>
    <n v="78"/>
    <x v="368"/>
    <x v="1358"/>
    <x v="1"/>
  </r>
  <r>
    <n v="8"/>
    <x v="368"/>
    <x v="1359"/>
    <x v="14"/>
  </r>
  <r>
    <n v="14"/>
    <x v="368"/>
    <x v="136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F64C89-FE6E-48E2-90C3-5CAAFFCD53E3}" name="PivotChartTable1" cacheId="81" applyNumberFormats="0" applyBorderFormats="0" applyFontFormats="0" applyPatternFormats="0" applyAlignmentFormats="0" applyWidthHeightFormats="1" dataCaption="Valeurs" updatedVersion="8" minRefreshableVersion="3" showCalcMbrs="0" showMemberPropertyTips="0" showDataTips="0" useAutoFormatting="1" subtotalHiddenItems="1" itemPrintTitles="1" createdVersion="5" indent="0" outline="1" outlineData="1" multipleFieldFilters="0" chartFormat="1">
  <location ref="A1:A3" firstHeaderRow="1" firstDataRow="1" firstDataCol="1"/>
  <pivotFields count="3"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1"/>
  </rowFields>
  <rowItems count="2">
    <i>
      <x/>
    </i>
    <i t="grand">
      <x/>
    </i>
  </rowItem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août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rowHierarchiesUsage count="1">
    <rowHierarchyUsage hierarchyUsage="22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AE3AC2-E3A3-472C-B59E-8BC51A55FAEB}" name="PivotChartTable2" cacheId="84" applyNumberFormats="0" applyBorderFormats="0" applyFontFormats="0" applyPatternFormats="0" applyAlignmentFormats="0" applyWidthHeightFormats="1" dataCaption="Valeurs" updatedVersion="8" minRefreshableVersion="3" showCalcMbrs="0" showMemberPropertyTips="0" showDataTips="0" enableDrill="0" useAutoFormatting="1" subtotalHiddenItems="1" itemPrintTitles="1" createdVersion="5" indent="0" outline="1" outlineData="1" multipleFieldFilters="0" chartFormat="8">
  <location ref="A1:B368" firstHeaderRow="1" firstDataRow="1" firstDataCol="1"/>
  <pivotFields count="5">
    <pivotField axis="axisRow" allDrilled="1" subtotalTop="0" showAll="0" dataSourceSort="1" defaultSubtotal="0" defaultAttributeDrillState="1">
      <items count="3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3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 t="grand">
      <x/>
    </i>
  </rowItems>
  <colItems count="1">
    <i/>
  </colItems>
  <dataFields count="1">
    <dataField name="Somme de Montant" fld="1" baseField="0" baseItem="0"/>
  </dataFields>
  <chartFormats count="1">
    <chartFormat chart="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avr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rowHierarchiesUsage count="1">
    <rowHierarchyUsage hierarchyUsage="12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C510F80B-63DE-4267-81D5-13C33094786E}">
      <x15:pivotTableServerFormats count="1">
        <x15:serverFormat format="#,0.00 &quot;€&quot;;-#,0.00 &quot;€&quot;;#,0.00 &quot;€&quot;"/>
      </x15:pivotTableServerFormats>
    </ext>
    <ext xmlns:x15="http://schemas.microsoft.com/office/spreadsheetml/2010/11/main" uri="{44433962-1CF7-4059-B4EE-95C3D5FFCF73}">
      <x15:pivotTableData rowCount="367" columnCount="1" cacheId="1144240620">
        <x15:pivotRow count="1">
          <x15:c>
            <x15:v>3071.96</x15:v>
            <x15:x in="0"/>
          </x15:c>
        </x15:pivotRow>
        <x15:pivotRow count="1">
          <x15:c>
            <x15:v>4557.29</x15:v>
            <x15:x in="0"/>
          </x15:c>
        </x15:pivotRow>
        <x15:pivotRow count="1">
          <x15:c>
            <x15:v>1031.79</x15:v>
            <x15:x in="0"/>
          </x15:c>
        </x15:pivotRow>
        <x15:pivotRow count="1">
          <x15:c>
            <x15:v>1698.72</x15:v>
            <x15:x in="0"/>
          </x15:c>
        </x15:pivotRow>
        <x15:pivotRow count="1">
          <x15:c>
            <x15:v>1602.63</x15:v>
            <x15:x in="0"/>
          </x15:c>
        </x15:pivotRow>
        <x15:pivotRow count="1">
          <x15:c>
            <x15:v>4008.35</x15:v>
            <x15:x in="0"/>
          </x15:c>
        </x15:pivotRow>
        <x15:pivotRow count="1">
          <x15:c>
            <x15:v>1086.79</x15:v>
            <x15:x in="0"/>
          </x15:c>
        </x15:pivotRow>
        <x15:pivotRow count="1">
          <x15:c>
            <x15:v>3352.85</x15:v>
            <x15:x in="0"/>
          </x15:c>
        </x15:pivotRow>
        <x15:pivotRow count="1">
          <x15:c>
            <x15:v>2153.8000000000002</x15:v>
            <x15:x in="0"/>
          </x15:c>
        </x15:pivotRow>
        <x15:pivotRow count="1">
          <x15:c>
            <x15:v>2110.84</x15:v>
            <x15:x in="0"/>
          </x15:c>
        </x15:pivotRow>
        <x15:pivotRow count="1">
          <x15:c>
            <x15:v>2109.14</x15:v>
            <x15:x in="0"/>
          </x15:c>
        </x15:pivotRow>
        <x15:pivotRow count="1">
          <x15:c>
            <x15:v>2063.34</x15:v>
            <x15:x in="0"/>
          </x15:c>
        </x15:pivotRow>
        <x15:pivotRow count="1">
          <x15:c>
            <x15:v>2153.9499999999998</x15:v>
            <x15:x in="0"/>
          </x15:c>
        </x15:pivotRow>
        <x15:pivotRow count="1">
          <x15:c>
            <x15:v>4649.96</x15:v>
            <x15:x in="0"/>
          </x15:c>
        </x15:pivotRow>
        <x15:pivotRow count="1">
          <x15:c>
            <x15:v>2965.01</x15:v>
            <x15:x in="0"/>
          </x15:c>
        </x15:pivotRow>
        <x15:pivotRow count="1">
          <x15:c>
            <x15:v>3018.48</x15:v>
            <x15:x in="0"/>
          </x15:c>
        </x15:pivotRow>
        <x15:pivotRow count="1">
          <x15:c>
            <x15:v>722.7</x15:v>
            <x15:x in="0"/>
          </x15:c>
        </x15:pivotRow>
        <x15:pivotRow count="1">
          <x15:c>
            <x15:v>1934.42</x15:v>
            <x15:x in="0"/>
          </x15:c>
        </x15:pivotRow>
        <x15:pivotRow count="1">
          <x15:c>
            <x15:v>329.06</x15:v>
            <x15:x in="0"/>
          </x15:c>
        </x15:pivotRow>
        <x15:pivotRow count="1">
          <x15:c>
            <x15:v>3408.58</x15:v>
            <x15:x in="0"/>
          </x15:c>
        </x15:pivotRow>
        <x15:pivotRow count="1">
          <x15:c>
            <x15:v>3169.51</x15:v>
            <x15:x in="0"/>
          </x15:c>
        </x15:pivotRow>
        <x15:pivotRow count="1">
          <x15:c>
            <x15:v>885.83</x15:v>
            <x15:x in="0"/>
          </x15:c>
        </x15:pivotRow>
        <x15:pivotRow count="1">
          <x15:c>
            <x15:v>2149.5300000000002</x15:v>
            <x15:x in="0"/>
          </x15:c>
        </x15:pivotRow>
        <x15:pivotRow count="1">
          <x15:c>
            <x15:v>1295.8</x15:v>
            <x15:x in="0"/>
          </x15:c>
        </x15:pivotRow>
        <x15:pivotRow count="1">
          <x15:c>
            <x15:v>2039.84</x15:v>
            <x15:x in="0"/>
          </x15:c>
        </x15:pivotRow>
        <x15:pivotRow count="1">
          <x15:c>
            <x15:v>6309.46</x15:v>
            <x15:x in="0"/>
          </x15:c>
        </x15:pivotRow>
        <x15:pivotRow count="1">
          <x15:c>
            <x15:v>708.97</x15:v>
            <x15:x in="0"/>
          </x15:c>
        </x15:pivotRow>
        <x15:pivotRow count="1">
          <x15:c>
            <x15:v>2196.4699999999998</x15:v>
            <x15:x in="0"/>
          </x15:c>
        </x15:pivotRow>
        <x15:pivotRow count="1">
          <x15:c>
            <x15:v>1860.86</x15:v>
            <x15:x in="0"/>
          </x15:c>
        </x15:pivotRow>
        <x15:pivotRow count="1">
          <x15:c>
            <x15:v>2459.2199999999998</x15:v>
            <x15:x in="0"/>
          </x15:c>
        </x15:pivotRow>
        <x15:pivotRow count="1">
          <x15:c>
            <x15:v>1941.39</x15:v>
            <x15:x in="0"/>
          </x15:c>
        </x15:pivotRow>
        <x15:pivotRow count="1">
          <x15:c>
            <x15:v>2440.23</x15:v>
            <x15:x in="0"/>
          </x15:c>
        </x15:pivotRow>
        <x15:pivotRow count="1">
          <x15:c>
            <x15:v>4450.87</x15:v>
            <x15:x in="0"/>
          </x15:c>
        </x15:pivotRow>
        <x15:pivotRow count="1">
          <x15:c>
            <x15:v>2721.89</x15:v>
            <x15:x in="0"/>
          </x15:c>
        </x15:pivotRow>
        <x15:pivotRow count="1">
          <x15:c>
            <x15:v>1557.29</x15:v>
            <x15:x in="0"/>
          </x15:c>
        </x15:pivotRow>
        <x15:pivotRow count="1">
          <x15:c>
            <x15:v>2530.7800000000002</x15:v>
            <x15:x in="0"/>
          </x15:c>
        </x15:pivotRow>
        <x15:pivotRow count="1">
          <x15:c>
            <x15:v>2697.63</x15:v>
            <x15:x in="0"/>
          </x15:c>
        </x15:pivotRow>
        <x15:pivotRow count="1">
          <x15:c>
            <x15:v>2883.84</x15:v>
            <x15:x in="0"/>
          </x15:c>
        </x15:pivotRow>
        <x15:pivotRow count="1">
          <x15:c>
            <x15:v>3837.54</x15:v>
            <x15:x in="0"/>
          </x15:c>
        </x15:pivotRow>
        <x15:pivotRow count="1">
          <x15:c>
            <x15:v>4783.38</x15:v>
            <x15:x in="0"/>
          </x15:c>
        </x15:pivotRow>
        <x15:pivotRow count="1">
          <x15:c>
            <x15:v>1495.4</x15:v>
            <x15:x in="0"/>
          </x15:c>
        </x15:pivotRow>
        <x15:pivotRow count="1">
          <x15:c>
            <x15:v>1327.1</x15:v>
            <x15:x in="0"/>
          </x15:c>
        </x15:pivotRow>
        <x15:pivotRow count="1">
          <x15:c>
            <x15:v>2989.42</x15:v>
            <x15:x in="0"/>
          </x15:c>
        </x15:pivotRow>
        <x15:pivotRow count="1">
          <x15:c>
            <x15:v>2353.2800000000002</x15:v>
            <x15:x in="0"/>
          </x15:c>
        </x15:pivotRow>
        <x15:pivotRow count="1">
          <x15:c>
            <x15:v>6302.69</x15:v>
            <x15:x in="0"/>
          </x15:c>
        </x15:pivotRow>
        <x15:pivotRow count="1">
          <x15:c>
            <x15:v>4954.79</x15:v>
            <x15:x in="0"/>
          </x15:c>
        </x15:pivotRow>
        <x15:pivotRow count="1">
          <x15:c>
            <x15:v>1171.24</x15:v>
            <x15:x in="0"/>
          </x15:c>
        </x15:pivotRow>
        <x15:pivotRow count="1">
          <x15:c>
            <x15:v>3002.06</x15:v>
            <x15:x in="0"/>
          </x15:c>
        </x15:pivotRow>
        <x15:pivotRow count="1">
          <x15:c>
            <x15:v>3140.34</x15:v>
            <x15:x in="0"/>
          </x15:c>
        </x15:pivotRow>
        <x15:pivotRow count="1">
          <x15:c>
            <x15:v>2586.92</x15:v>
            <x15:x in="0"/>
          </x15:c>
        </x15:pivotRow>
        <x15:pivotRow count="1">
          <x15:c>
            <x15:v>2467.36</x15:v>
            <x15:x in="0"/>
          </x15:c>
        </x15:pivotRow>
        <x15:pivotRow count="1">
          <x15:c>
            <x15:v>2779.2</x15:v>
            <x15:x in="0"/>
          </x15:c>
        </x15:pivotRow>
        <x15:pivotRow count="1">
          <x15:c>
            <x15:v>2338.12</x15:v>
            <x15:x in="0"/>
          </x15:c>
        </x15:pivotRow>
        <x15:pivotRow count="1">
          <x15:c>
            <x15:v>3348.69</x15:v>
            <x15:x in="0"/>
          </x15:c>
        </x15:pivotRow>
        <x15:pivotRow count="1">
          <x15:c>
            <x15:v>3376.82</x15:v>
            <x15:x in="0"/>
          </x15:c>
        </x15:pivotRow>
        <x15:pivotRow count="1">
          <x15:c>
            <x15:v>5160.22</x15:v>
            <x15:x in="0"/>
          </x15:c>
        </x15:pivotRow>
        <x15:pivotRow count="1">
          <x15:c>
            <x15:v>6514.76</x15:v>
            <x15:x in="0"/>
          </x15:c>
        </x15:pivotRow>
        <x15:pivotRow count="1">
          <x15:c>
            <x15:v>2520.73</x15:v>
            <x15:x in="0"/>
          </x15:c>
        </x15:pivotRow>
        <x15:pivotRow count="1">
          <x15:c>
            <x15:v>1068.3499999999999</x15:v>
            <x15:x in="0"/>
          </x15:c>
        </x15:pivotRow>
        <x15:pivotRow count="1">
          <x15:c>
            <x15:v>5150.9399999999996</x15:v>
            <x15:x in="0"/>
          </x15:c>
        </x15:pivotRow>
        <x15:pivotRow count="1">
          <x15:c>
            <x15:v>2490.23</x15:v>
            <x15:x in="0"/>
          </x15:c>
        </x15:pivotRow>
        <x15:pivotRow count="1">
          <x15:c>
            <x15:v>4683.1000000000004</x15:v>
            <x15:x in="0"/>
          </x15:c>
        </x15:pivotRow>
        <x15:pivotRow count="1">
          <x15:c>
            <x15:v>1357.45</x15:v>
            <x15:x in="0"/>
          </x15:c>
        </x15:pivotRow>
        <x15:pivotRow count="1">
          <x15:c>
            <x15:v>4306.41</x15:v>
            <x15:x in="0"/>
          </x15:c>
        </x15:pivotRow>
        <x15:pivotRow count="1">
          <x15:c>
            <x15:v>1060.81</x15:v>
            <x15:x in="0"/>
          </x15:c>
        </x15:pivotRow>
        <x15:pivotRow count="1">
          <x15:c>
            <x15:v>1428.36</x15:v>
            <x15:x in="0"/>
          </x15:c>
        </x15:pivotRow>
        <x15:pivotRow count="1">
          <x15:c>
            <x15:v>2383.38</x15:v>
            <x15:x in="0"/>
          </x15:c>
        </x15:pivotRow>
        <x15:pivotRow count="1">
          <x15:c>
            <x15:v>3725.5</x15:v>
            <x15:x in="0"/>
          </x15:c>
        </x15:pivotRow>
        <x15:pivotRow count="1">
          <x15:c>
            <x15:v>6384.53</x15:v>
            <x15:x in="0"/>
          </x15:c>
        </x15:pivotRow>
        <x15:pivotRow count="1">
          <x15:c>
            <x15:v>3949.52</x15:v>
            <x15:x in="0"/>
          </x15:c>
        </x15:pivotRow>
        <x15:pivotRow count="1">
          <x15:c>
            <x15:v>497.31</x15:v>
            <x15:x in="0"/>
          </x15:c>
        </x15:pivotRow>
        <x15:pivotRow count="1">
          <x15:c>
            <x15:v>2332.9899999999998</x15:v>
            <x15:x in="0"/>
          </x15:c>
        </x15:pivotRow>
        <x15:pivotRow count="1">
          <x15:c>
            <x15:v>2428.2399999999998</x15:v>
            <x15:x in="0"/>
          </x15:c>
        </x15:pivotRow>
        <x15:pivotRow count="1">
          <x15:c>
            <x15:v>2808.53</x15:v>
            <x15:x in="0"/>
          </x15:c>
        </x15:pivotRow>
        <x15:pivotRow count="1">
          <x15:c>
            <x15:v>1011.17</x15:v>
            <x15:x in="0"/>
          </x15:c>
        </x15:pivotRow>
        <x15:pivotRow count="1">
          <x15:c>
            <x15:v>5135.58</x15:v>
            <x15:x in="0"/>
          </x15:c>
        </x15:pivotRow>
        <x15:pivotRow count="1">
          <x15:c>
            <x15:v>2459.37</x15:v>
            <x15:x in="0"/>
          </x15:c>
        </x15:pivotRow>
        <x15:pivotRow count="1">
          <x15:c>
            <x15:v>1258.5</x15:v>
            <x15:x in="0"/>
          </x15:c>
        </x15:pivotRow>
        <x15:pivotRow count="1">
          <x15:c>
            <x15:v>1630.04</x15:v>
            <x15:x in="0"/>
          </x15:c>
        </x15:pivotRow>
        <x15:pivotRow count="1">
          <x15:c>
            <x15:v>2909.08</x15:v>
            <x15:x in="0"/>
          </x15:c>
        </x15:pivotRow>
        <x15:pivotRow count="1">
          <x15:c>
            <x15:v>4402.8500000000004</x15:v>
            <x15:x in="0"/>
          </x15:c>
        </x15:pivotRow>
        <x15:pivotRow count="1">
          <x15:c>
            <x15:v>2356.4899999999998</x15:v>
            <x15:x in="0"/>
          </x15:c>
        </x15:pivotRow>
        <x15:pivotRow count="1">
          <x15:c>
            <x15:v>2791.32</x15:v>
            <x15:x in="0"/>
          </x15:c>
        </x15:pivotRow>
        <x15:pivotRow count="1">
          <x15:c>
            <x15:v>3246.12</x15:v>
            <x15:x in="0"/>
          </x15:c>
        </x15:pivotRow>
        <x15:pivotRow count="1">
          <x15:c>
            <x15:v>4705.13</x15:v>
            <x15:x in="0"/>
          </x15:c>
        </x15:pivotRow>
        <x15:pivotRow count="1">
          <x15:c>
            <x15:v>4910.54</x15:v>
            <x15:x in="0"/>
          </x15:c>
        </x15:pivotRow>
        <x15:pivotRow count="1">
          <x15:c>
            <x15:v>1248.1400000000001</x15:v>
            <x15:x in="0"/>
          </x15:c>
        </x15:pivotRow>
        <x15:pivotRow count="1">
          <x15:c>
            <x15:v>2825.21</x15:v>
            <x15:x in="0"/>
          </x15:c>
        </x15:pivotRow>
        <x15:pivotRow count="1">
          <x15:c>
            <x15:v>3373.17</x15:v>
            <x15:x in="0"/>
          </x15:c>
        </x15:pivotRow>
        <x15:pivotRow count="1">
          <x15:c>
            <x15:v>2965.4</x15:v>
            <x15:x in="0"/>
          </x15:c>
        </x15:pivotRow>
        <x15:pivotRow count="1">
          <x15:c>
            <x15:v>1615.36</x15:v>
            <x15:x in="0"/>
          </x15:c>
        </x15:pivotRow>
        <x15:pivotRow count="1">
          <x15:c>
            <x15:v>1654.63</x15:v>
            <x15:x in="0"/>
          </x15:c>
        </x15:pivotRow>
        <x15:pivotRow count="1">
          <x15:c>
            <x15:v>3095.29</x15:v>
            <x15:x in="0"/>
          </x15:c>
        </x15:pivotRow>
        <x15:pivotRow count="1">
          <x15:c>
            <x15:v>1830.11</x15:v>
            <x15:x in="0"/>
          </x15:c>
        </x15:pivotRow>
        <x15:pivotRow count="1">
          <x15:c>
            <x15:v>839.39</x15:v>
            <x15:x in="0"/>
          </x15:c>
        </x15:pivotRow>
        <x15:pivotRow count="1">
          <x15:c>
            <x15:v>4436.8599999999997</x15:v>
            <x15:x in="0"/>
          </x15:c>
        </x15:pivotRow>
        <x15:pivotRow count="1">
          <x15:c>
            <x15:v>2649.09</x15:v>
            <x15:x in="0"/>
          </x15:c>
        </x15:pivotRow>
        <x15:pivotRow count="1">
          <x15:c>
            <x15:v>5342.61</x15:v>
            <x15:x in="0"/>
          </x15:c>
        </x15:pivotRow>
        <x15:pivotRow count="1">
          <x15:c>
            <x15:v>2413.27</x15:v>
            <x15:x in="0"/>
          </x15:c>
        </x15:pivotRow>
        <x15:pivotRow count="1">
          <x15:c>
            <x15:v>2557.86</x15:v>
            <x15:x in="0"/>
          </x15:c>
        </x15:pivotRow>
        <x15:pivotRow count="1">
          <x15:c>
            <x15:v>3983.58</x15:v>
            <x15:x in="0"/>
          </x15:c>
        </x15:pivotRow>
        <x15:pivotRow count="1">
          <x15:c>
            <x15:v>3347.3</x15:v>
            <x15:x in="0"/>
          </x15:c>
        </x15:pivotRow>
        <x15:pivotRow count="1">
          <x15:c>
            <x15:v>1521.78</x15:v>
            <x15:x in="0"/>
          </x15:c>
        </x15:pivotRow>
        <x15:pivotRow count="1">
          <x15:c>
            <x15:v>2224.23</x15:v>
            <x15:x in="0"/>
          </x15:c>
        </x15:pivotRow>
        <x15:pivotRow count="1">
          <x15:c>
            <x15:v>1946.09</x15:v>
            <x15:x in="0"/>
          </x15:c>
        </x15:pivotRow>
        <x15:pivotRow count="1">
          <x15:c>
            <x15:v>1551.16</x15:v>
            <x15:x in="0"/>
          </x15:c>
        </x15:pivotRow>
        <x15:pivotRow count="1">
          <x15:c>
            <x15:v>3815.3</x15:v>
            <x15:x in="0"/>
          </x15:c>
        </x15:pivotRow>
        <x15:pivotRow count="1">
          <x15:c>
            <x15:v>4310.84</x15:v>
            <x15:x in="0"/>
          </x15:c>
        </x15:pivotRow>
        <x15:pivotRow count="1">
          <x15:c>
            <x15:v>1965.62</x15:v>
            <x15:x in="0"/>
          </x15:c>
        </x15:pivotRow>
        <x15:pivotRow count="1">
          <x15:c>
            <x15:v>2887.28</x15:v>
            <x15:x in="0"/>
          </x15:c>
        </x15:pivotRow>
        <x15:pivotRow count="1">
          <x15:c>
            <x15:v>1560</x15:v>
            <x15:x in="0"/>
          </x15:c>
        </x15:pivotRow>
        <x15:pivotRow count="1">
          <x15:c>
            <x15:v>2485.9299999999998</x15:v>
            <x15:x in="0"/>
          </x15:c>
        </x15:pivotRow>
        <x15:pivotRow count="1">
          <x15:c>
            <x15:v>4190.91</x15:v>
            <x15:x in="0"/>
          </x15:c>
        </x15:pivotRow>
        <x15:pivotRow count="1">
          <x15:c>
            <x15:v>1571.26</x15:v>
            <x15:x in="0"/>
          </x15:c>
        </x15:pivotRow>
        <x15:pivotRow count="1">
          <x15:c>
            <x15:v>2244.64</x15:v>
            <x15:x in="0"/>
          </x15:c>
        </x15:pivotRow>
        <x15:pivotRow count="1">
          <x15:c>
            <x15:v>2445.4499999999998</x15:v>
            <x15:x in="0"/>
          </x15:c>
        </x15:pivotRow>
        <x15:pivotRow count="1">
          <x15:c>
            <x15:v>3348.53</x15:v>
            <x15:x in="0"/>
          </x15:c>
        </x15:pivotRow>
        <x15:pivotRow count="1">
          <x15:c>
            <x15:v>1154.48</x15:v>
            <x15:x in="0"/>
          </x15:c>
        </x15:pivotRow>
        <x15:pivotRow count="1">
          <x15:c>
            <x15:v>3498.67</x15:v>
            <x15:x in="0"/>
          </x15:c>
        </x15:pivotRow>
        <x15:pivotRow count="1">
          <x15:c>
            <x15:v>2070.0500000000002</x15:v>
            <x15:x in="0"/>
          </x15:c>
        </x15:pivotRow>
        <x15:pivotRow count="1">
          <x15:c>
            <x15:v>1417.65</x15:v>
            <x15:x in="0"/>
          </x15:c>
        </x15:pivotRow>
        <x15:pivotRow count="1">
          <x15:c>
            <x15:v>4937.4399999999996</x15:v>
            <x15:x in="0"/>
          </x15:c>
        </x15:pivotRow>
        <x15:pivotRow count="1">
          <x15:c>
            <x15:v>2690.06</x15:v>
            <x15:x in="0"/>
          </x15:c>
        </x15:pivotRow>
        <x15:pivotRow count="1">
          <x15:c>
            <x15:v>2936.2</x15:v>
            <x15:x in="0"/>
          </x15:c>
        </x15:pivotRow>
        <x15:pivotRow count="1">
          <x15:c>
            <x15:v>3677.28</x15:v>
            <x15:x in="0"/>
          </x15:c>
        </x15:pivotRow>
        <x15:pivotRow count="1">
          <x15:c>
            <x15:v>1914.88</x15:v>
            <x15:x in="0"/>
          </x15:c>
        </x15:pivotRow>
        <x15:pivotRow count="1">
          <x15:c>
            <x15:v>2580.8000000000002</x15:v>
            <x15:x in="0"/>
          </x15:c>
        </x15:pivotRow>
        <x15:pivotRow count="1">
          <x15:c>
            <x15:v>1796.45</x15:v>
            <x15:x in="0"/>
          </x15:c>
        </x15:pivotRow>
        <x15:pivotRow count="1">
          <x15:c>
            <x15:v>2677.81</x15:v>
            <x15:x in="0"/>
          </x15:c>
        </x15:pivotRow>
        <x15:pivotRow count="1">
          <x15:c>
            <x15:v>1005.84</x15:v>
            <x15:x in="0"/>
          </x15:c>
        </x15:pivotRow>
        <x15:pivotRow count="1">
          <x15:c>
            <x15:v>1219.9100000000001</x15:v>
            <x15:x in="0"/>
          </x15:c>
        </x15:pivotRow>
        <x15:pivotRow count="1">
          <x15:c>
            <x15:v>1813.35</x15:v>
            <x15:x in="0"/>
          </x15:c>
        </x15:pivotRow>
        <x15:pivotRow count="1">
          <x15:c>
            <x15:v>3069.9</x15:v>
            <x15:x in="0"/>
          </x15:c>
        </x15:pivotRow>
        <x15:pivotRow count="1">
          <x15:c>
            <x15:v>3295.7</x15:v>
            <x15:x in="0"/>
          </x15:c>
        </x15:pivotRow>
        <x15:pivotRow count="1">
          <x15:c>
            <x15:v>1251.78</x15:v>
            <x15:x in="0"/>
          </x15:c>
        </x15:pivotRow>
        <x15:pivotRow count="1">
          <x15:c>
            <x15:v>3342.28</x15:v>
            <x15:x in="0"/>
          </x15:c>
        </x15:pivotRow>
        <x15:pivotRow count="1">
          <x15:c>
            <x15:v>2761.32</x15:v>
            <x15:x in="0"/>
          </x15:c>
        </x15:pivotRow>
        <x15:pivotRow count="1">
          <x15:c>
            <x15:v>471.95</x15:v>
            <x15:x in="0"/>
          </x15:c>
        </x15:pivotRow>
        <x15:pivotRow count="1">
          <x15:c>
            <x15:v>3032.18</x15:v>
            <x15:x in="0"/>
          </x15:c>
        </x15:pivotRow>
        <x15:pivotRow count="1">
          <x15:c>
            <x15:v>913.5</x15:v>
            <x15:x in="0"/>
          </x15:c>
        </x15:pivotRow>
        <x15:pivotRow count="1">
          <x15:c>
            <x15:v>3591.38</x15:v>
            <x15:x in="0"/>
          </x15:c>
        </x15:pivotRow>
        <x15:pivotRow count="1">
          <x15:c>
            <x15:v>1263.96</x15:v>
            <x15:x in="0"/>
          </x15:c>
        </x15:pivotRow>
        <x15:pivotRow count="1">
          <x15:c>
            <x15:v>639.96</x15:v>
            <x15:x in="0"/>
          </x15:c>
        </x15:pivotRow>
        <x15:pivotRow count="1">
          <x15:c>
            <x15:v>2460.77</x15:v>
            <x15:x in="0"/>
          </x15:c>
        </x15:pivotRow>
        <x15:pivotRow count="1">
          <x15:c>
            <x15:v>1776.88</x15:v>
            <x15:x in="0"/>
          </x15:c>
        </x15:pivotRow>
        <x15:pivotRow count="1">
          <x15:c>
            <x15:v>2653.63</x15:v>
            <x15:x in="0"/>
          </x15:c>
        </x15:pivotRow>
        <x15:pivotRow count="1">
          <x15:c>
            <x15:v>2740.6</x15:v>
            <x15:x in="0"/>
          </x15:c>
        </x15:pivotRow>
        <x15:pivotRow count="1">
          <x15:c>
            <x15:v>3730.31</x15:v>
            <x15:x in="0"/>
          </x15:c>
        </x15:pivotRow>
        <x15:pivotRow count="1">
          <x15:c>
            <x15:v>3451.79</x15:v>
            <x15:x in="0"/>
          </x15:c>
        </x15:pivotRow>
        <x15:pivotRow count="1">
          <x15:c>
            <x15:v>1075.75</x15:v>
            <x15:x in="0"/>
          </x15:c>
        </x15:pivotRow>
        <x15:pivotRow count="1">
          <x15:c>
            <x15:v>1859.92</x15:v>
            <x15:x in="0"/>
          </x15:c>
        </x15:pivotRow>
        <x15:pivotRow count="1">
          <x15:c>
            <x15:v>994.77</x15:v>
            <x15:x in="0"/>
          </x15:c>
        </x15:pivotRow>
        <x15:pivotRow count="1">
          <x15:c>
            <x15:v>4137.2</x15:v>
            <x15:x in="0"/>
          </x15:c>
        </x15:pivotRow>
        <x15:pivotRow count="1">
          <x15:c>
            <x15:v>2695.46</x15:v>
            <x15:x in="0"/>
          </x15:c>
        </x15:pivotRow>
        <x15:pivotRow count="1">
          <x15:c>
            <x15:v>2512.33</x15:v>
            <x15:x in="0"/>
          </x15:c>
        </x15:pivotRow>
        <x15:pivotRow count="1">
          <x15:c>
            <x15:v>531.11</x15:v>
            <x15:x in="0"/>
          </x15:c>
        </x15:pivotRow>
        <x15:pivotRow count="1">
          <x15:c>
            <x15:v>1741.88</x15:v>
            <x15:x in="0"/>
          </x15:c>
        </x15:pivotRow>
        <x15:pivotRow count="1">
          <x15:c>
            <x15:v>2754.96</x15:v>
            <x15:x in="0"/>
          </x15:c>
        </x15:pivotRow>
        <x15:pivotRow count="1">
          <x15:c>
            <x15:v>1167.9000000000001</x15:v>
            <x15:x in="0"/>
          </x15:c>
        </x15:pivotRow>
        <x15:pivotRow count="1">
          <x15:c>
            <x15:v>2091.5100000000002</x15:v>
            <x15:x in="0"/>
          </x15:c>
        </x15:pivotRow>
        <x15:pivotRow count="1">
          <x15:c>
            <x15:v>3826.96</x15:v>
            <x15:x in="0"/>
          </x15:c>
        </x15:pivotRow>
        <x15:pivotRow count="1">
          <x15:c>
            <x15:v>1195.95</x15:v>
            <x15:x in="0"/>
          </x15:c>
        </x15:pivotRow>
        <x15:pivotRow count="1">
          <x15:c>
            <x15:v>1087.0899999999999</x15:v>
            <x15:x in="0"/>
          </x15:c>
        </x15:pivotRow>
        <x15:pivotRow count="1">
          <x15:c>
            <x15:v>995.08</x15:v>
            <x15:x in="0"/>
          </x15:c>
        </x15:pivotRow>
        <x15:pivotRow count="1">
          <x15:c>
            <x15:v>2823.21</x15:v>
            <x15:x in="0"/>
          </x15:c>
        </x15:pivotRow>
        <x15:pivotRow count="1">
          <x15:c>
            <x15:v>1850.39</x15:v>
            <x15:x in="0"/>
          </x15:c>
        </x15:pivotRow>
        <x15:pivotRow count="1">
          <x15:c>
            <x15:v>2989.34</x15:v>
            <x15:x in="0"/>
          </x15:c>
        </x15:pivotRow>
        <x15:pivotRow count="1">
          <x15:c>
            <x15:v>1429.83</x15:v>
            <x15:x in="0"/>
          </x15:c>
        </x15:pivotRow>
        <x15:pivotRow count="1">
          <x15:c>
            <x15:v>1858.65</x15:v>
            <x15:x in="0"/>
          </x15:c>
        </x15:pivotRow>
        <x15:pivotRow count="1">
          <x15:c>
            <x15:v>3632.42</x15:v>
            <x15:x in="0"/>
          </x15:c>
        </x15:pivotRow>
        <x15:pivotRow count="1">
          <x15:c>
            <x15:v>435</x15:v>
            <x15:x in="0"/>
          </x15:c>
        </x15:pivotRow>
        <x15:pivotRow count="1">
          <x15:c>
            <x15:v>2041.72</x15:v>
            <x15:x in="0"/>
          </x15:c>
        </x15:pivotRow>
        <x15:pivotRow count="1">
          <x15:c>
            <x15:v>6758.96</x15:v>
            <x15:x in="0"/>
          </x15:c>
        </x15:pivotRow>
        <x15:pivotRow count="1">
          <x15:c>
            <x15:v>2671.39</x15:v>
            <x15:x in="0"/>
          </x15:c>
        </x15:pivotRow>
        <x15:pivotRow count="1">
          <x15:c>
            <x15:v>3530.93</x15:v>
            <x15:x in="0"/>
          </x15:c>
        </x15:pivotRow>
        <x15:pivotRow count="1">
          <x15:c>
            <x15:v>1056.1199999999999</x15:v>
            <x15:x in="0"/>
          </x15:c>
        </x15:pivotRow>
        <x15:pivotRow count="1">
          <x15:c>
            <x15:v>2293.09</x15:v>
            <x15:x in="0"/>
          </x15:c>
        </x15:pivotRow>
        <x15:pivotRow count="1">
          <x15:c>
            <x15:v>388.18</x15:v>
            <x15:x in="0"/>
          </x15:c>
        </x15:pivotRow>
        <x15:pivotRow count="1">
          <x15:c>
            <x15:v>3220.69</x15:v>
            <x15:x in="0"/>
          </x15:c>
        </x15:pivotRow>
        <x15:pivotRow count="1">
          <x15:c>
            <x15:v>1829.94</x15:v>
            <x15:x in="0"/>
          </x15:c>
        </x15:pivotRow>
        <x15:pivotRow count="1">
          <x15:c>
            <x15:v>1787.29</x15:v>
            <x15:x in="0"/>
          </x15:c>
        </x15:pivotRow>
        <x15:pivotRow count="1">
          <x15:c>
            <x15:v>4113.79</x15:v>
            <x15:x in="0"/>
          </x15:c>
        </x15:pivotRow>
        <x15:pivotRow count="1">
          <x15:c>
            <x15:v>1111.3</x15:v>
            <x15:x in="0"/>
          </x15:c>
        </x15:pivotRow>
        <x15:pivotRow count="1">
          <x15:c>
            <x15:v>3828.02</x15:v>
            <x15:x in="0"/>
          </x15:c>
        </x15:pivotRow>
        <x15:pivotRow count="1">
          <x15:c>
            <x15:v>8154.38</x15:v>
            <x15:x in="0"/>
          </x15:c>
        </x15:pivotRow>
        <x15:pivotRow count="1">
          <x15:c>
            <x15:v>4126.16</x15:v>
            <x15:x in="0"/>
          </x15:c>
        </x15:pivotRow>
        <x15:pivotRow count="1">
          <x15:c>
            <x15:v>3398.87</x15:v>
            <x15:x in="0"/>
          </x15:c>
        </x15:pivotRow>
        <x15:pivotRow count="1">
          <x15:c>
            <x15:v>509.43</x15:v>
            <x15:x in="0"/>
          </x15:c>
        </x15:pivotRow>
        <x15:pivotRow count="1">
          <x15:c>
            <x15:v>2341.44</x15:v>
            <x15:x in="0"/>
          </x15:c>
        </x15:pivotRow>
        <x15:pivotRow count="1">
          <x15:c>
            <x15:v>1373.78</x15:v>
            <x15:x in="0"/>
          </x15:c>
        </x15:pivotRow>
        <x15:pivotRow count="1">
          <x15:c>
            <x15:v>2963.28</x15:v>
            <x15:x in="0"/>
          </x15:c>
        </x15:pivotRow>
        <x15:pivotRow count="1">
          <x15:c>
            <x15:v>3976.51</x15:v>
            <x15:x in="0"/>
          </x15:c>
        </x15:pivotRow>
        <x15:pivotRow count="1">
          <x15:c>
            <x15:v>2032.16</x15:v>
            <x15:x in="0"/>
          </x15:c>
        </x15:pivotRow>
        <x15:pivotRow count="1">
          <x15:c>
            <x15:v>3687.91</x15:v>
            <x15:x in="0"/>
          </x15:c>
        </x15:pivotRow>
        <x15:pivotRow count="1">
          <x15:c>
            <x15:v>4297.1000000000004</x15:v>
            <x15:x in="0"/>
          </x15:c>
        </x15:pivotRow>
        <x15:pivotRow count="1">
          <x15:c>
            <x15:v>3107.02</x15:v>
            <x15:x in="0"/>
          </x15:c>
        </x15:pivotRow>
        <x15:pivotRow count="1">
          <x15:c>
            <x15:v>6630.84</x15:v>
            <x15:x in="0"/>
          </x15:c>
        </x15:pivotRow>
        <x15:pivotRow count="1">
          <x15:c>
            <x15:v>3023.4</x15:v>
            <x15:x in="0"/>
          </x15:c>
        </x15:pivotRow>
        <x15:pivotRow count="1">
          <x15:c>
            <x15:v>4070.38</x15:v>
            <x15:x in="0"/>
          </x15:c>
        </x15:pivotRow>
        <x15:pivotRow count="1">
          <x15:c>
            <x15:v>208.42</x15:v>
            <x15:x in="0"/>
          </x15:c>
        </x15:pivotRow>
        <x15:pivotRow count="1">
          <x15:c>
            <x15:v>3219.61</x15:v>
            <x15:x in="0"/>
          </x15:c>
        </x15:pivotRow>
        <x15:pivotRow count="1">
          <x15:c>
            <x15:v>1192.6600000000001</x15:v>
            <x15:x in="0"/>
          </x15:c>
        </x15:pivotRow>
        <x15:pivotRow count="1">
          <x15:c>
            <x15:v>3389.03</x15:v>
            <x15:x in="0"/>
          </x15:c>
        </x15:pivotRow>
        <x15:pivotRow count="1">
          <x15:c>
            <x15:v>4314.34</x15:v>
            <x15:x in="0"/>
          </x15:c>
        </x15:pivotRow>
        <x15:pivotRow count="1">
          <x15:c>
            <x15:v>1827.28</x15:v>
            <x15:x in="0"/>
          </x15:c>
        </x15:pivotRow>
        <x15:pivotRow count="1">
          <x15:c>
            <x15:v>4223.04</x15:v>
            <x15:x in="0"/>
          </x15:c>
        </x15:pivotRow>
        <x15:pivotRow count="1">
          <x15:c>
            <x15:v>3241.94</x15:v>
            <x15:x in="0"/>
          </x15:c>
        </x15:pivotRow>
        <x15:pivotRow count="1">
          <x15:c>
            <x15:v>3148.03</x15:v>
            <x15:x in="0"/>
          </x15:c>
        </x15:pivotRow>
        <x15:pivotRow count="1">
          <x15:c>
            <x15:v>6595.89</x15:v>
            <x15:x in="0"/>
          </x15:c>
        </x15:pivotRow>
        <x15:pivotRow count="1">
          <x15:c>
            <x15:v>3985.24</x15:v>
            <x15:x in="0"/>
          </x15:c>
        </x15:pivotRow>
        <x15:pivotRow count="1">
          <x15:c>
            <x15:v>5345.19</x15:v>
            <x15:x in="0"/>
          </x15:c>
        </x15:pivotRow>
        <x15:pivotRow count="1">
          <x15:c>
            <x15:v>322.43</x15:v>
            <x15:x in="0"/>
          </x15:c>
        </x15:pivotRow>
        <x15:pivotRow count="1">
          <x15:c>
            <x15:v>3236.69</x15:v>
            <x15:x in="0"/>
          </x15:c>
        </x15:pivotRow>
        <x15:pivotRow count="1">
          <x15:c>
            <x15:v>2614.09</x15:v>
            <x15:x in="0"/>
          </x15:c>
        </x15:pivotRow>
        <x15:pivotRow count="1">
          <x15:c>
            <x15:v>2992.58</x15:v>
            <x15:x in="0"/>
          </x15:c>
        </x15:pivotRow>
        <x15:pivotRow count="1">
          <x15:c>
            <x15:v>2853.11</x15:v>
            <x15:x in="0"/>
          </x15:c>
        </x15:pivotRow>
        <x15:pivotRow count="1">
          <x15:c>
            <x15:v>1326.96</x15:v>
            <x15:x in="0"/>
          </x15:c>
        </x15:pivotRow>
        <x15:pivotRow count="1">
          <x15:c>
            <x15:v>2937.21</x15:v>
            <x15:x in="0"/>
          </x15:c>
        </x15:pivotRow>
        <x15:pivotRow count="1">
          <x15:c>
            <x15:v>1487.97</x15:v>
            <x15:x in="0"/>
          </x15:c>
        </x15:pivotRow>
        <x15:pivotRow count="1">
          <x15:c>
            <x15:v>3244.48</x15:v>
            <x15:x in="0"/>
          </x15:c>
        </x15:pivotRow>
        <x15:pivotRow count="1">
          <x15:c>
            <x15:v>5360.84</x15:v>
            <x15:x in="0"/>
          </x15:c>
        </x15:pivotRow>
        <x15:pivotRow count="1">
          <x15:c>
            <x15:v>2884.89</x15:v>
            <x15:x in="0"/>
          </x15:c>
        </x15:pivotRow>
        <x15:pivotRow count="1">
          <x15:c>
            <x15:v>4569.71</x15:v>
            <x15:x in="0"/>
          </x15:c>
        </x15:pivotRow>
        <x15:pivotRow count="1">
          <x15:c>
            <x15:v>233.59</x15:v>
            <x15:x in="0"/>
          </x15:c>
        </x15:pivotRow>
        <x15:pivotRow count="1">
          <x15:c>
            <x15:v>5559.58</x15:v>
            <x15:x in="0"/>
          </x15:c>
        </x15:pivotRow>
        <x15:pivotRow count="1">
          <x15:c>
            <x15:v>2418.06</x15:v>
            <x15:x in="0"/>
          </x15:c>
        </x15:pivotRow>
        <x15:pivotRow count="1">
          <x15:c>
            <x15:v>1817.29</x15:v>
            <x15:x in="0"/>
          </x15:c>
        </x15:pivotRow>
        <x15:pivotRow count="1">
          <x15:c>
            <x15:v>3510.11</x15:v>
            <x15:x in="0"/>
          </x15:c>
        </x15:pivotRow>
        <x15:pivotRow count="1">
          <x15:c>
            <x15:v>1315.58</x15:v>
            <x15:x in="0"/>
          </x15:c>
        </x15:pivotRow>
        <x15:pivotRow count="1">
          <x15:c>
            <x15:v>3480.88</x15:v>
            <x15:x in="0"/>
          </x15:c>
        </x15:pivotRow>
        <x15:pivotRow count="1">
          <x15:c>
            <x15:v>1487.97</x15:v>
            <x15:x in="0"/>
          </x15:c>
        </x15:pivotRow>
        <x15:pivotRow count="1">
          <x15:c>
            <x15:v>3304.72</x15:v>
            <x15:x in="0"/>
          </x15:c>
        </x15:pivotRow>
        <x15:pivotRow count="1">
          <x15:c>
            <x15:v>6077.56</x15:v>
            <x15:x in="0"/>
          </x15:c>
        </x15:pivotRow>
        <x15:pivotRow count="1">
          <x15:c>
            <x15:v>1946.88</x15:v>
            <x15:x in="0"/>
          </x15:c>
        </x15:pivotRow>
        <x15:pivotRow count="1">
          <x15:c>
            <x15:v>2036.42</x15:v>
            <x15:x in="0"/>
          </x15:c>
        </x15:pivotRow>
        <x15:pivotRow count="1">
          <x15:c>
            <x15:v>400.19</x15:v>
            <x15:x in="0"/>
          </x15:c>
        </x15:pivotRow>
        <x15:pivotRow count="1">
          <x15:c>
            <x15:v>6580.42</x15:v>
            <x15:x in="0"/>
          </x15:c>
        </x15:pivotRow>
        <x15:pivotRow count="1">
          <x15:c>
            <x15:v>2301.5</x15:v>
            <x15:x in="0"/>
          </x15:c>
        </x15:pivotRow>
        <x15:pivotRow count="1">
          <x15:c>
            <x15:v>6407.71</x15:v>
            <x15:x in="0"/>
          </x15:c>
        </x15:pivotRow>
        <x15:pivotRow count="1">
          <x15:c>
            <x15:v>2905.44</x15:v>
            <x15:x in="0"/>
          </x15:c>
        </x15:pivotRow>
        <x15:pivotRow count="1">
          <x15:c>
            <x15:v>2042.65</x15:v>
            <x15:x in="0"/>
          </x15:c>
        </x15:pivotRow>
        <x15:pivotRow count="1">
          <x15:c>
            <x15:v>3266.94</x15:v>
            <x15:x in="0"/>
          </x15:c>
        </x15:pivotRow>
        <x15:pivotRow count="1">
          <x15:c>
            <x15:v>1947.28</x15:v>
            <x15:x in="0"/>
          </x15:c>
        </x15:pivotRow>
        <x15:pivotRow count="1">
          <x15:c>
            <x15:v>2345.39</x15:v>
            <x15:x in="0"/>
          </x15:c>
        </x15:pivotRow>
        <x15:pivotRow count="1">
          <x15:c>
            <x15:v>5882.07</x15:v>
            <x15:x in="0"/>
          </x15:c>
        </x15:pivotRow>
        <x15:pivotRow count="1">
          <x15:c>
            <x15:v>2277.33</x15:v>
            <x15:x in="0"/>
          </x15:c>
        </x15:pivotRow>
        <x15:pivotRow count="1">
          <x15:c>
            <x15:v>4770.18</x15:v>
            <x15:x in="0"/>
          </x15:c>
        </x15:pivotRow>
        <x15:pivotRow count="1">
          <x15:c>
            <x15:v>856.86</x15:v>
            <x15:x in="0"/>
          </x15:c>
        </x15:pivotRow>
        <x15:pivotRow count="1">
          <x15:c>
            <x15:v>2522.21</x15:v>
            <x15:x in="0"/>
          </x15:c>
        </x15:pivotRow>
        <x15:pivotRow count="1">
          <x15:c>
            <x15:v>2517.12</x15:v>
            <x15:x in="0"/>
          </x15:c>
        </x15:pivotRow>
        <x15:pivotRow count="1">
          <x15:c>
            <x15:v>4114.93</x15:v>
            <x15:x in="0"/>
          </x15:c>
        </x15:pivotRow>
        <x15:pivotRow count="1">
          <x15:c>
            <x15:v>4265.9799999999996</x15:v>
            <x15:x in="0"/>
          </x15:c>
        </x15:pivotRow>
        <x15:pivotRow count="1">
          <x15:c>
            <x15:v>2040.87</x15:v>
            <x15:x in="0"/>
          </x15:c>
        </x15:pivotRow>
        <x15:pivotRow count="1">
          <x15:c>
            <x15:v>5125.2700000000004</x15:v>
            <x15:x in="0"/>
          </x15:c>
        </x15:pivotRow>
        <x15:pivotRow count="1">
          <x15:c>
            <x15:v>195.92</x15:v>
            <x15:x in="0"/>
          </x15:c>
        </x15:pivotRow>
        <x15:pivotRow count="1">
          <x15:c>
            <x15:v>2361.06</x15:v>
            <x15:x in="0"/>
          </x15:c>
        </x15:pivotRow>
        <x15:pivotRow count="1">
          <x15:c>
            <x15:v>5372.86</x15:v>
            <x15:x in="0"/>
          </x15:c>
        </x15:pivotRow>
        <x15:pivotRow count="1">
          <x15:c>
            <x15:v>3026.83</x15:v>
            <x15:x in="0"/>
          </x15:c>
        </x15:pivotRow>
        <x15:pivotRow count="1">
          <x15:c>
            <x15:v>1346.46</x15:v>
            <x15:x in="0"/>
          </x15:c>
        </x15:pivotRow>
        <x15:pivotRow count="1">
          <x15:c>
            <x15:v>1019.4</x15:v>
            <x15:x in="0"/>
          </x15:c>
        </x15:pivotRow>
        <x15:pivotRow count="1">
          <x15:c>
            <x15:v>3992.26</x15:v>
            <x15:x in="0"/>
          </x15:c>
        </x15:pivotRow>
        <x15:pivotRow count="1">
          <x15:c>
            <x15:v>2798.12</x15:v>
            <x15:x in="0"/>
          </x15:c>
        </x15:pivotRow>
        <x15:pivotRow count="1">
          <x15:c>
            <x15:v>4346.87</x15:v>
            <x15:x in="0"/>
          </x15:c>
        </x15:pivotRow>
        <x15:pivotRow count="1">
          <x15:c>
            <x15:v>3705.4</x15:v>
            <x15:x in="0"/>
          </x15:c>
        </x15:pivotRow>
        <x15:pivotRow count="1">
          <x15:c>
            <x15:v>1556.37</x15:v>
            <x15:x in="0"/>
          </x15:c>
        </x15:pivotRow>
        <x15:pivotRow count="1">
          <x15:c>
            <x15:v>6047.05</x15:v>
            <x15:x in="0"/>
          </x15:c>
        </x15:pivotRow>
        <x15:pivotRow count="1">
          <x15:c>
            <x15:v>1245.43</x15:v>
            <x15:x in="0"/>
          </x15:c>
        </x15:pivotRow>
        <x15:pivotRow count="1">
          <x15:c>
            <x15:v>2421.35</x15:v>
            <x15:x in="0"/>
          </x15:c>
        </x15:pivotRow>
        <x15:pivotRow count="1">
          <x15:c>
            <x15:v>4015.15</x15:v>
            <x15:x in="0"/>
          </x15:c>
        </x15:pivotRow>
        <x15:pivotRow count="1">
          <x15:c>
            <x15:v>2141.56</x15:v>
            <x15:x in="0"/>
          </x15:c>
        </x15:pivotRow>
        <x15:pivotRow count="1">
          <x15:c>
            <x15:v>1328.05</x15:v>
            <x15:x in="0"/>
          </x15:c>
        </x15:pivotRow>
        <x15:pivotRow count="1">
          <x15:c>
            <x15:v>1075.77</x15:v>
            <x15:x in="0"/>
          </x15:c>
        </x15:pivotRow>
        <x15:pivotRow count="1">
          <x15:c>
            <x15:v>2557.66</x15:v>
            <x15:x in="0"/>
          </x15:c>
        </x15:pivotRow>
        <x15:pivotRow count="1">
          <x15:c>
            <x15:v>408.15</x15:v>
            <x15:x in="0"/>
          </x15:c>
        </x15:pivotRow>
        <x15:pivotRow count="1">
          <x15:c>
            <x15:v>2543.92</x15:v>
            <x15:x in="0"/>
          </x15:c>
        </x15:pivotRow>
        <x15:pivotRow count="1">
          <x15:c>
            <x15:v>3248.59</x15:v>
            <x15:x in="0"/>
          </x15:c>
        </x15:pivotRow>
        <x15:pivotRow count="1">
          <x15:c>
            <x15:v>1341.42</x15:v>
            <x15:x in="0"/>
          </x15:c>
        </x15:pivotRow>
        <x15:pivotRow count="1">
          <x15:c>
            <x15:v>6084.22</x15:v>
            <x15:x in="0"/>
          </x15:c>
        </x15:pivotRow>
        <x15:pivotRow count="1">
          <x15:c>
            <x15:v>191.37</x15:v>
            <x15:x in="0"/>
          </x15:c>
        </x15:pivotRow>
        <x15:pivotRow count="1">
          <x15:c>
            <x15:v>2588.39</x15:v>
            <x15:x in="0"/>
          </x15:c>
        </x15:pivotRow>
        <x15:pivotRow count="1">
          <x15:c>
            <x15:v>4434.71</x15:v>
            <x15:x in="0"/>
          </x15:c>
        </x15:pivotRow>
        <x15:pivotRow count="1">
          <x15:c>
            <x15:v>1956.52</x15:v>
            <x15:x in="0"/>
          </x15:c>
        </x15:pivotRow>
        <x15:pivotRow count="1">
          <x15:c>
            <x15:v>1920.23</x15:v>
            <x15:x in="0"/>
          </x15:c>
        </x15:pivotRow>
        <x15:pivotRow count="1">
          <x15:c>
            <x15:v>396.98</x15:v>
            <x15:x in="0"/>
          </x15:c>
        </x15:pivotRow>
        <x15:pivotRow count="1">
          <x15:c>
            <x15:v>5484.04</x15:v>
            <x15:x in="0"/>
          </x15:c>
        </x15:pivotRow>
        <x15:pivotRow count="1">
          <x15:c>
            <x15:v>703.6</x15:v>
            <x15:x in="0"/>
          </x15:c>
        </x15:pivotRow>
        <x15:pivotRow count="1">
          <x15:c>
            <x15:v>1748.94</x15:v>
            <x15:x in="0"/>
          </x15:c>
        </x15:pivotRow>
        <x15:pivotRow count="1">
          <x15:c>
            <x15:v>3983.03</x15:v>
            <x15:x in="0"/>
          </x15:c>
        </x15:pivotRow>
        <x15:pivotRow count="1">
          <x15:c>
            <x15:v>1232.24</x15:v>
            <x15:x in="0"/>
          </x15:c>
        </x15:pivotRow>
        <x15:pivotRow count="1">
          <x15:c>
            <x15:v>5705.54</x15:v>
            <x15:x in="0"/>
          </x15:c>
        </x15:pivotRow>
        <x15:pivotRow count="1">
          <x15:c>
            <x15:v>136.35</x15:v>
            <x15:x in="0"/>
          </x15:c>
        </x15:pivotRow>
        <x15:pivotRow count="1">
          <x15:c>
            <x15:v>2358</x15:v>
            <x15:x in="0"/>
          </x15:c>
        </x15:pivotRow>
        <x15:pivotRow count="1">
          <x15:c>
            <x15:v>1575.18</x15:v>
            <x15:x in="0"/>
          </x15:c>
        </x15:pivotRow>
        <x15:pivotRow count="1">
          <x15:c>
            <x15:v>6559.29</x15:v>
            <x15:x in="0"/>
          </x15:c>
        </x15:pivotRow>
        <x15:pivotRow count="1">
          <x15:c>
            <x15:v>2446.6999999999998</x15:v>
            <x15:x in="0"/>
          </x15:c>
        </x15:pivotRow>
        <x15:pivotRow count="1">
          <x15:c>
            <x15:v>682.62</x15:v>
            <x15:x in="0"/>
          </x15:c>
        </x15:pivotRow>
        <x15:pivotRow count="1">
          <x15:c>
            <x15:v>6452.69</x15:v>
            <x15:x in="0"/>
          </x15:c>
        </x15:pivotRow>
        <x15:pivotRow count="1">
          <x15:c>
            <x15:v>1248.51</x15:v>
            <x15:x in="0"/>
          </x15:c>
        </x15:pivotRow>
        <x15:pivotRow count="1">
          <x15:c>
            <x15:v>1748.94</x15:v>
            <x15:x in="0"/>
          </x15:c>
        </x15:pivotRow>
        <x15:pivotRow count="1">
          <x15:c>
            <x15:v>4686.99</x15:v>
            <x15:x in="0"/>
          </x15:c>
        </x15:pivotRow>
        <x15:pivotRow count="1">
          <x15:c>
            <x15:v>3752.18</x15:v>
            <x15:x in="0"/>
          </x15:c>
        </x15:pivotRow>
        <x15:pivotRow count="1">
          <x15:c>
            <x15:v>5167.88</x15:v>
            <x15:x in="0"/>
          </x15:c>
        </x15:pivotRow>
        <x15:pivotRow count="1">
          <x15:c>
            <x15:v>429.08</x15:v>
            <x15:x in="0"/>
          </x15:c>
        </x15:pivotRow>
        <x15:pivotRow count="1">
          <x15:c>
            <x15:v>3241.36</x15:v>
            <x15:x in="0"/>
          </x15:c>
        </x15:pivotRow>
        <x15:pivotRow count="1">
          <x15:c>
            <x15:v>3860.85</x15:v>
            <x15:x in="0"/>
          </x15:c>
        </x15:pivotRow>
        <x15:pivotRow count="1">
          <x15:c>
            <x15:v>2323.29</x15:v>
            <x15:x in="0"/>
          </x15:c>
        </x15:pivotRow>
        <x15:pivotRow count="1">
          <x15:c>
            <x15:v>4036.03</x15:v>
            <x15:x in="0"/>
          </x15:c>
        </x15:pivotRow>
        <x15:pivotRow count="1">
          <x15:c>
            <x15:v>905.35</x15:v>
            <x15:x in="0"/>
          </x15:c>
        </x15:pivotRow>
        <x15:pivotRow count="1">
          <x15:c>
            <x15:v>4111.79</x15:v>
            <x15:x in="0"/>
          </x15:c>
        </x15:pivotRow>
        <x15:pivotRow count="1">
          <x15:c>
            <x15:v>3383.17</x15:v>
            <x15:x in="0"/>
          </x15:c>
        </x15:pivotRow>
        <x15:pivotRow count="1">
          <x15:c>
            <x15:v>1154.07</x15:v>
            <x15:x in="0"/>
          </x15:c>
        </x15:pivotRow>
        <x15:pivotRow count="1">
          <x15:c>
            <x15:v>6178.88</x15:v>
            <x15:x in="0"/>
          </x15:c>
        </x15:pivotRow>
        <x15:pivotRow count="1">
          <x15:c>
            <x15:v>3038.28</x15:v>
            <x15:x in="0"/>
          </x15:c>
        </x15:pivotRow>
        <x15:pivotRow count="1">
          <x15:c>
            <x15:v>4615.76</x15:v>
            <x15:x in="0"/>
          </x15:c>
        </x15:pivotRow>
        <x15:pivotRow count="1">
          <x15:c>
            <x15:v>691.78</x15:v>
            <x15:x in="0"/>
          </x15:c>
        </x15:pivotRow>
        <x15:pivotRow count="1">
          <x15:c>
            <x15:v>2861.24</x15:v>
            <x15:x in="0"/>
          </x15:c>
        </x15:pivotRow>
        <x15:pivotRow count="1">
          <x15:c>
            <x15:v>5598.85</x15:v>
            <x15:x in="0"/>
          </x15:c>
        </x15:pivotRow>
        <x15:pivotRow count="1">
          <x15:c>
            <x15:v>1608.76</x15:v>
            <x15:x in="0"/>
          </x15:c>
        </x15:pivotRow>
        <x15:pivotRow count="1">
          <x15:c>
            <x15:v>1103.53</x15:v>
            <x15:x in="0"/>
          </x15:c>
        </x15:pivotRow>
        <x15:pivotRow count="1">
          <x15:c>
            <x15:v>653.1</x15:v>
            <x15:x in="0"/>
          </x15:c>
        </x15:pivotRow>
        <x15:pivotRow count="1">
          <x15:c>
            <x15:v>6827.39</x15:v>
            <x15:x in="0"/>
          </x15:c>
        </x15:pivotRow>
        <x15:pivotRow count="1">
          <x15:c>
            <x15:v>2878.71</x15:v>
            <x15:x in="0"/>
          </x15:c>
        </x15:pivotRow>
        <x15:pivotRow count="1">
          <x15:c>
            <x15:v>1413.62</x15:v>
            <x15:x in="0"/>
          </x15:c>
        </x15:pivotRow>
        <x15:pivotRow count="1">
          <x15:c>
            <x15:v>1283.08</x15:v>
            <x15:x in="0"/>
          </x15:c>
        </x15:pivotRow>
        <x15:pivotRow count="1">
          <x15:c>
            <x15:v>2344.14</x15:v>
            <x15:x in="0"/>
          </x15:c>
        </x15:pivotRow>
        <x15:pivotRow count="1">
          <x15:c>
            <x15:v>3185.94</x15:v>
            <x15:x in="0"/>
          </x15:c>
        </x15:pivotRow>
        <x15:pivotRow count="1">
          <x15:c>
            <x15:v>1110.02</x15:v>
            <x15:x in="0"/>
          </x15:c>
        </x15:pivotRow>
        <x15:pivotRow count="1">
          <x15:c>
            <x15:v>2391.81</x15:v>
            <x15:x in="0"/>
          </x15:c>
        </x15:pivotRow>
        <x15:pivotRow count="1">
          <x15:c>
            <x15:v>2522.14</x15:v>
            <x15:x in="0"/>
          </x15:c>
        </x15:pivotRow>
        <x15:pivotRow count="1">
          <x15:c>
            <x15:v>2025.08</x15:v>
            <x15:x in="0"/>
          </x15:c>
        </x15:pivotRow>
        <x15:pivotRow count="1">
          <x15:c>
            <x15:v>3837.7</x15:v>
            <x15:x in="0"/>
          </x15:c>
        </x15:pivotRow>
        <x15:pivotRow count="1">
          <x15:c>
            <x15:v>950.26</x15:v>
            <x15:x in="0"/>
          </x15:c>
        </x15:pivotRow>
        <x15:pivotRow count="1">
          <x15:c>
            <x15:v>4333.8599999999997</x15:v>
            <x15:x in="0"/>
          </x15:c>
        </x15:pivotRow>
        <x15:pivotRow count="1">
          <x15:c>
            <x15:v>1885.28</x15:v>
            <x15:x in="0"/>
          </x15:c>
        </x15:pivotRow>
        <x15:pivotRow count="1">
          <x15:c>
            <x15:v>1292.58</x15:v>
            <x15:x in="0"/>
          </x15:c>
        </x15:pivotRow>
        <x15:pivotRow count="1">
          <x15:c>
            <x15:v>1703.52</x15:v>
            <x15:x in="0"/>
          </x15:c>
        </x15:pivotRow>
        <x15:pivotRow count="1">
          <x15:c>
            <x15:v>1288.26</x15:v>
            <x15:x in="0"/>
          </x15:c>
        </x15:pivotRow>
        <x15:pivotRow count="1">
          <x15:c>
            <x15:v>5452.79</x15:v>
            <x15:x in="0"/>
          </x15:c>
        </x15:pivotRow>
        <x15:pivotRow count="1">
          <x15:c>
            <x15:v>1393.15</x15:v>
            <x15:x in="0"/>
          </x15:c>
        </x15:pivotRow>
        <x15:pivotRow count="1">
          <x15:c>
            <x15:v>1179.17</x15:v>
            <x15:x in="0"/>
          </x15:c>
        </x15:pivotRow>
        <x15:pivotRow count="1">
          <x15:c>
            <x15:v>4026.12</x15:v>
            <x15:x in="0"/>
          </x15:c>
        </x15:pivotRow>
        <x15:pivotRow count="1">
          <x15:c>
            <x15:v>2953.21</x15:v>
            <x15:x in="0"/>
          </x15:c>
        </x15:pivotRow>
        <x15:pivotRow count="1">
          <x15:c>
            <x15:v>2206.63</x15:v>
            <x15:x in="0"/>
          </x15:c>
        </x15:pivotRow>
        <x15:pivotRow count="1">
          <x15:c>
            <x15:v>1005.45</x15:v>
            <x15:x in="0"/>
          </x15:c>
        </x15:pivotRow>
        <x15:pivotRow count="1">
          <x15:c>
            <x15:v>2519.94</x15:v>
            <x15:x in="0"/>
          </x15:c>
        </x15:pivotRow>
        <x15:pivotRow count="1">
          <x15:c>
            <x15:v>1772.4</x15:v>
            <x15:x in="0"/>
          </x15:c>
        </x15:pivotRow>
        <x15:pivotRow count="1">
          <x15:c>
            <x15:v>1632.76</x15:v>
            <x15:x in="0"/>
          </x15:c>
        </x15:pivotRow>
        <x15:pivotRow count="1">
          <x15:c>
            <x15:v>3179.78</x15:v>
            <x15:x in="0"/>
          </x15:c>
        </x15:pivotRow>
        <x15:pivotRow count="1">
          <x15:c>
            <x15:v>2517.6999999999998</x15:v>
            <x15:x in="0"/>
          </x15:c>
        </x15:pivotRow>
        <x15:pivotRow count="1">
          <x15:c>
            <x15:v>7663.6</x15:v>
            <x15:x in="0"/>
          </x15:c>
        </x15:pivotRow>
        <x15:pivotRow count="1">
          <x15:c>
            <x15:v>1588.63</x15:v>
            <x15:x in="0"/>
          </x15:c>
        </x15:pivotRow>
        <x15:pivotRow count="1">
          <x15:c>
            <x15:v>5339.79</x15:v>
            <x15:x in="0"/>
          </x15:c>
        </x15:pivotRow>
        <x15:pivotRow count="1">
          <x15:c>
            <x15:v>3457.72</x15:v>
            <x15:x in="0"/>
          </x15:c>
        </x15:pivotRow>
        <x15:pivotRow count="1">
          <x15:c>
            <x15:v>2290.73</x15:v>
            <x15:x in="0"/>
          </x15:c>
        </x15:pivotRow>
        <x15:pivotRow count="1">
          <x15:c>
            <x15:v>526.23</x15:v>
            <x15:x in="0"/>
          </x15:c>
        </x15:pivotRow>
        <x15:pivotRow count="1">
          <x15:c>
            <x15:v>3842.89</x15:v>
            <x15:x in="0"/>
          </x15:c>
        </x15:pivotRow>
        <x15:pivotRow count="1">
          <x15:c>
            <x15:v>1162.3800000000001</x15:v>
            <x15:x in="0"/>
          </x15:c>
        </x15:pivotRow>
        <x15:pivotRow count="1">
          <x15:c>
            <x15:v>1935.55</x15:v>
            <x15:x in="0"/>
          </x15:c>
        </x15:pivotRow>
        <x15:pivotRow count="1">
          <x15:c>
            <x15:v>1807.94</x15:v>
            <x15:x in="0"/>
          </x15:c>
        </x15:pivotRow>
        <x15:pivotRow count="1">
          <x15:c>
            <x15:v>1065.17</x15:v>
            <x15:x in="0"/>
          </x15:c>
        </x15:pivotRow>
        <x15:pivotRow count="1">
          <x15:c>
            <x15:v>365</x15:v>
            <x15:x in="0"/>
          </x15:c>
        </x15:pivotRow>
        <x15:pivotRow count="1">
          <x15:c>
            <x15:v>4146.1400000000003</x15:v>
            <x15:x in="0"/>
          </x15:c>
        </x15:pivotRow>
        <x15:pivotRow count="1">
          <x15:c>
            <x15:v>2869.49</x15:v>
            <x15:x in="0"/>
          </x15:c>
        </x15:pivotRow>
        <x15:pivotRow count="1">
          <x15:c>
            <x15:v>784.29</x15:v>
            <x15:x in="0"/>
          </x15:c>
        </x15:pivotRow>
        <x15:pivotRow count="1">
          <x15:c>
            <x15:v>4005.64</x15:v>
            <x15:x in="0"/>
          </x15:c>
        </x15:pivotRow>
        <x15:pivotRow count="1">
          <x15:c>
            <x15:v>1274.1300000000001</x15:v>
            <x15:x in="0"/>
          </x15:c>
        </x15:pivotRow>
        <x15:pivotRow count="1">
          <x15:c>
            <x15:v>998401.19</x15:v>
            <x15:x in="0"/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6089D4-F486-45CA-BDC7-381939AC440E}" name="Détail factures" cacheId="54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F16:G21" firstHeaderRow="1" firstDataRow="1" firstDataCol="1"/>
  <pivotFields count="7">
    <pivotField showAll="0"/>
    <pivotField axis="axisRow" numFmtId="180" showAll="0" sortType="ascending">
      <items count="370">
        <item h="1" x="368"/>
        <item h="1" x="367"/>
        <item h="1" x="366"/>
        <item h="1" x="365"/>
        <item h="1" x="364"/>
        <item h="1" x="363"/>
        <item h="1" x="362"/>
        <item h="1" x="361"/>
        <item h="1" x="360"/>
        <item h="1" x="359"/>
        <item h="1" x="358"/>
        <item h="1" x="357"/>
        <item h="1" x="356"/>
        <item h="1" x="355"/>
        <item h="1" x="354"/>
        <item h="1" x="353"/>
        <item h="1" x="352"/>
        <item h="1" x="351"/>
        <item h="1" x="350"/>
        <item h="1" x="349"/>
        <item h="1" x="348"/>
        <item h="1" x="347"/>
        <item h="1" x="346"/>
        <item h="1" x="345"/>
        <item h="1" x="344"/>
        <item h="1" x="343"/>
        <item h="1" x="342"/>
        <item h="1" x="341"/>
        <item h="1" x="340"/>
        <item h="1" x="339"/>
        <item h="1" x="338"/>
        <item h="1" x="337"/>
        <item h="1" x="336"/>
        <item h="1" x="335"/>
        <item h="1" x="334"/>
        <item h="1" x="333"/>
        <item h="1" x="332"/>
        <item h="1" x="331"/>
        <item h="1" x="330"/>
        <item h="1" x="329"/>
        <item h="1" x="328"/>
        <item h="1" x="327"/>
        <item h="1" x="326"/>
        <item h="1" x="325"/>
        <item h="1" x="324"/>
        <item h="1" x="323"/>
        <item h="1" x="322"/>
        <item h="1" x="321"/>
        <item h="1" x="320"/>
        <item h="1" x="319"/>
        <item h="1" x="318"/>
        <item h="1" x="317"/>
        <item h="1" x="316"/>
        <item h="1" x="315"/>
        <item h="1" x="314"/>
        <item h="1" x="313"/>
        <item h="1" x="312"/>
        <item h="1" x="311"/>
        <item h="1" x="310"/>
        <item h="1" x="309"/>
        <item h="1" x="308"/>
        <item h="1" x="307"/>
        <item h="1" x="306"/>
        <item h="1" x="305"/>
        <item h="1" x="304"/>
        <item h="1" x="303"/>
        <item h="1" x="302"/>
        <item h="1" x="301"/>
        <item h="1" x="300"/>
        <item h="1" x="299"/>
        <item h="1" x="298"/>
        <item h="1" x="297"/>
        <item h="1" x="296"/>
        <item h="1" x="295"/>
        <item h="1" x="294"/>
        <item h="1" x="293"/>
        <item h="1" x="292"/>
        <item h="1" x="291"/>
        <item h="1" x="290"/>
        <item h="1" x="289"/>
        <item h="1" x="288"/>
        <item h="1" x="287"/>
        <item h="1" x="286"/>
        <item h="1" x="285"/>
        <item h="1" x="284"/>
        <item h="1" x="283"/>
        <item h="1" x="282"/>
        <item h="1" x="281"/>
        <item h="1" x="280"/>
        <item h="1" x="279"/>
        <item h="1" x="278"/>
        <item h="1" x="277"/>
        <item h="1" x="276"/>
        <item h="1" x="275"/>
        <item h="1" x="274"/>
        <item h="1" x="273"/>
        <item h="1" x="272"/>
        <item h="1" x="271"/>
        <item h="1" x="270"/>
        <item h="1" x="269"/>
        <item h="1" x="268"/>
        <item h="1" x="267"/>
        <item h="1" x="266"/>
        <item h="1" x="265"/>
        <item h="1" x="264"/>
        <item h="1" x="263"/>
        <item h="1" x="262"/>
        <item h="1" x="261"/>
        <item h="1" x="260"/>
        <item h="1" x="259"/>
        <item h="1" x="258"/>
        <item h="1" x="257"/>
        <item h="1" x="256"/>
        <item h="1" x="255"/>
        <item h="1" x="254"/>
        <item h="1" x="253"/>
        <item h="1" x="252"/>
        <item h="1" x="251"/>
        <item h="1" x="250"/>
        <item h="1" x="249"/>
        <item h="1" x="248"/>
        <item h="1" x="247"/>
        <item h="1" x="246"/>
        <item h="1" x="245"/>
        <item h="1" x="244"/>
        <item h="1" x="243"/>
        <item h="1" x="242"/>
        <item h="1" x="241"/>
        <item h="1" x="240"/>
        <item h="1" x="239"/>
        <item h="1" x="238"/>
        <item h="1" x="237"/>
        <item h="1" x="236"/>
        <item h="1" x="235"/>
        <item h="1" x="234"/>
        <item h="1" x="233"/>
        <item h="1" x="232"/>
        <item h="1" x="231"/>
        <item h="1" x="230"/>
        <item h="1" x="229"/>
        <item h="1" x="228"/>
        <item h="1" x="227"/>
        <item h="1" x="226"/>
        <item h="1" x="225"/>
        <item h="1" x="224"/>
        <item h="1" x="223"/>
        <item h="1" x="222"/>
        <item h="1" x="221"/>
        <item h="1" x="220"/>
        <item h="1" x="219"/>
        <item h="1" x="218"/>
        <item h="1" x="217"/>
        <item h="1" x="216"/>
        <item h="1" x="215"/>
        <item h="1" x="214"/>
        <item h="1" x="213"/>
        <item h="1" x="212"/>
        <item h="1" x="211"/>
        <item h="1" x="210"/>
        <item h="1" x="209"/>
        <item h="1" x="208"/>
        <item h="1" x="207"/>
        <item h="1" x="206"/>
        <item h="1" x="205"/>
        <item h="1" x="204"/>
        <item h="1" x="203"/>
        <item h="1" x="202"/>
        <item h="1" x="201"/>
        <item h="1" x="200"/>
        <item h="1" x="199"/>
        <item h="1" x="198"/>
        <item h="1" x="197"/>
        <item h="1" x="196"/>
        <item h="1" x="195"/>
        <item h="1" x="194"/>
        <item h="1" x="193"/>
        <item h="1" x="192"/>
        <item h="1" x="191"/>
        <item h="1" x="190"/>
        <item h="1" x="189"/>
        <item h="1" x="188"/>
        <item h="1" x="187"/>
        <item h="1" x="186"/>
        <item h="1" x="185"/>
        <item h="1" x="184"/>
        <item h="1" x="183"/>
        <item h="1" x="182"/>
        <item h="1" x="181"/>
        <item h="1" x="180"/>
        <item h="1" x="179"/>
        <item h="1" x="178"/>
        <item h="1" x="177"/>
        <item h="1" x="176"/>
        <item h="1" x="175"/>
        <item h="1" x="174"/>
        <item h="1" x="173"/>
        <item h="1" x="172"/>
        <item h="1" x="171"/>
        <item h="1" x="170"/>
        <item h="1" x="169"/>
        <item h="1" x="168"/>
        <item h="1" x="167"/>
        <item h="1" x="166"/>
        <item h="1" x="165"/>
        <item h="1" x="164"/>
        <item h="1" x="163"/>
        <item h="1" x="162"/>
        <item h="1" x="161"/>
        <item h="1" x="160"/>
        <item h="1" x="159"/>
        <item h="1" x="158"/>
        <item h="1" x="157"/>
        <item h="1" x="156"/>
        <item h="1" x="155"/>
        <item h="1" x="154"/>
        <item h="1" x="153"/>
        <item h="1" x="152"/>
        <item h="1" x="151"/>
        <item h="1" x="150"/>
        <item h="1" x="149"/>
        <item h="1" x="148"/>
        <item h="1" x="147"/>
        <item h="1" x="146"/>
        <item h="1" x="145"/>
        <item h="1" x="144"/>
        <item h="1" x="143"/>
        <item h="1" x="142"/>
        <item h="1" x="141"/>
        <item h="1" x="140"/>
        <item h="1" x="139"/>
        <item h="1" x="138"/>
        <item h="1" x="137"/>
        <item h="1" x="136"/>
        <item h="1" x="135"/>
        <item h="1" x="134"/>
        <item h="1" x="133"/>
        <item h="1" x="132"/>
        <item h="1" x="131"/>
        <item h="1" x="130"/>
        <item h="1" x="129"/>
        <item h="1" x="128"/>
        <item h="1" x="127"/>
        <item h="1" x="126"/>
        <item h="1" x="125"/>
        <item h="1" x="124"/>
        <item h="1" x="123"/>
        <item h="1" x="122"/>
        <item h="1" x="121"/>
        <item h="1" x="120"/>
        <item h="1" x="119"/>
        <item h="1" x="118"/>
        <item h="1" x="117"/>
        <item h="1" x="116"/>
        <item h="1" x="115"/>
        <item h="1" x="114"/>
        <item h="1" x="113"/>
        <item h="1" x="112"/>
        <item h="1" x="111"/>
        <item h="1" x="110"/>
        <item h="1" x="109"/>
        <item h="1" x="108"/>
        <item h="1" x="107"/>
        <item h="1" x="106"/>
        <item h="1" x="105"/>
        <item h="1" x="104"/>
        <item h="1" x="103"/>
        <item h="1" x="102"/>
        <item h="1" x="101"/>
        <item h="1" x="100"/>
        <item h="1" x="99"/>
        <item h="1" x="98"/>
        <item h="1" x="97"/>
        <item h="1" x="96"/>
        <item h="1" x="95"/>
        <item h="1" x="94"/>
        <item h="1" x="93"/>
        <item h="1" x="92"/>
        <item h="1" x="91"/>
        <item h="1" x="90"/>
        <item h="1" x="89"/>
        <item h="1" x="88"/>
        <item h="1" x="87"/>
        <item h="1" x="86"/>
        <item h="1" x="85"/>
        <item h="1" x="84"/>
        <item h="1" x="83"/>
        <item h="1" x="82"/>
        <item h="1" x="81"/>
        <item h="1" x="80"/>
        <item h="1" x="79"/>
        <item h="1" x="78"/>
        <item h="1" x="77"/>
        <item h="1" x="76"/>
        <item h="1" x="75"/>
        <item h="1" x="74"/>
        <item h="1" x="73"/>
        <item h="1" x="72"/>
        <item h="1" x="71"/>
        <item h="1" x="70"/>
        <item h="1" x="69"/>
        <item h="1" x="68"/>
        <item h="1" x="67"/>
        <item h="1" x="66"/>
        <item h="1" x="65"/>
        <item h="1" x="64"/>
        <item h="1" x="63"/>
        <item h="1" x="62"/>
        <item h="1" x="61"/>
        <item h="1" x="60"/>
        <item h="1" x="59"/>
        <item h="1" x="58"/>
        <item h="1" x="57"/>
        <item h="1" x="56"/>
        <item h="1" x="55"/>
        <item h="1" x="54"/>
        <item h="1" x="53"/>
        <item h="1" x="52"/>
        <item h="1" x="51"/>
        <item h="1" x="50"/>
        <item h="1" x="49"/>
        <item h="1" x="48"/>
        <item h="1" x="47"/>
        <item h="1" x="46"/>
        <item h="1" x="45"/>
        <item h="1" x="44"/>
        <item h="1" x="43"/>
        <item h="1" x="42"/>
        <item h="1" x="41"/>
        <item h="1" x="40"/>
        <item h="1" x="39"/>
        <item h="1" x="38"/>
        <item h="1" x="37"/>
        <item h="1" x="36"/>
        <item h="1" x="35"/>
        <item h="1" x="34"/>
        <item h="1" x="33"/>
        <item h="1" x="32"/>
        <item h="1" x="31"/>
        <item h="1" x="30"/>
        <item h="1" x="29"/>
        <item h="1" x="28"/>
        <item h="1" x="27"/>
        <item h="1" x="26"/>
        <item h="1" x="25"/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x="8"/>
        <item h="1" x="7"/>
        <item h="1" x="6"/>
        <item h="1" x="5"/>
        <item h="1" x="4"/>
        <item h="1" x="3"/>
        <item h="1" x="2"/>
        <item h="1" x="1"/>
        <item h="1" x="0"/>
        <item t="default"/>
      </items>
    </pivotField>
    <pivotField dataField="1" numFmtId="179" showAll="0">
      <items count="1362">
        <item x="408"/>
        <item x="227"/>
        <item x="363"/>
        <item x="676"/>
        <item x="1290"/>
        <item x="1249"/>
        <item x="830"/>
        <item x="942"/>
        <item x="1344"/>
        <item x="1036"/>
        <item x="1307"/>
        <item x="929"/>
        <item x="1119"/>
        <item x="631"/>
        <item x="675"/>
        <item x="523"/>
        <item x="1327"/>
        <item x="433"/>
        <item x="1357"/>
        <item x="336"/>
        <item x="1263"/>
        <item x="1220"/>
        <item x="1093"/>
        <item x="1314"/>
        <item x="1100"/>
        <item x="441"/>
        <item x="1283"/>
        <item x="1044"/>
        <item x="518"/>
        <item x="1152"/>
        <item x="1319"/>
        <item x="811"/>
        <item x="1203"/>
        <item x="721"/>
        <item x="1311"/>
        <item x="947"/>
        <item x="1176"/>
        <item x="563"/>
        <item x="360"/>
        <item x="1248"/>
        <item x="864"/>
        <item x="828"/>
        <item x="1212"/>
        <item x="639"/>
        <item x="1204"/>
        <item x="167"/>
        <item x="284"/>
        <item x="1166"/>
        <item x="1137"/>
        <item x="1009"/>
        <item x="1158"/>
        <item x="186"/>
        <item x="862"/>
        <item x="139"/>
        <item x="1286"/>
        <item x="621"/>
        <item x="394"/>
        <item x="927"/>
        <item x="956"/>
        <item x="95"/>
        <item x="1227"/>
        <item x="1287"/>
        <item x="775"/>
        <item x="1354"/>
        <item x="1013"/>
        <item x="1194"/>
        <item x="257"/>
        <item x="656"/>
        <item x="392"/>
        <item x="1239"/>
        <item x="910"/>
        <item x="989"/>
        <item x="623"/>
        <item x="440"/>
        <item x="1291"/>
        <item x="199"/>
        <item x="604"/>
        <item x="641"/>
        <item x="708"/>
        <item x="388"/>
        <item x="1184"/>
        <item x="413"/>
        <item x="570"/>
        <item x="241"/>
        <item x="921"/>
        <item x="730"/>
        <item x="376"/>
        <item x="696"/>
        <item x="1124"/>
        <item x="1122"/>
        <item x="461"/>
        <item x="852"/>
        <item x="1002"/>
        <item x="1210"/>
        <item x="208"/>
        <item x="899"/>
        <item x="562"/>
        <item x="745"/>
        <item x="75"/>
        <item x="399"/>
        <item x="1147"/>
        <item x="925"/>
        <item x="883"/>
        <item x="653"/>
        <item x="251"/>
        <item x="1190"/>
        <item x="751"/>
        <item x="428"/>
        <item x="554"/>
        <item x="1105"/>
        <item x="223"/>
        <item x="1081"/>
        <item x="1091"/>
        <item x="1079"/>
        <item x="1232"/>
        <item x="314"/>
        <item x="1270"/>
        <item x="87"/>
        <item x="61"/>
        <item x="971"/>
        <item x="840"/>
        <item x="14"/>
        <item x="1326"/>
        <item x="1235"/>
        <item x="982"/>
        <item x="483"/>
        <item x="1067"/>
        <item x="758"/>
        <item x="39"/>
        <item x="1336"/>
        <item x="387"/>
        <item x="970"/>
        <item x="1169"/>
        <item x="285"/>
        <item x="944"/>
        <item x="473"/>
        <item x="1173"/>
        <item x="612"/>
        <item x="221"/>
        <item x="1014"/>
        <item x="1199"/>
        <item x="658"/>
        <item x="151"/>
        <item x="279"/>
        <item x="239"/>
        <item x="1225"/>
        <item x="414"/>
        <item x="580"/>
        <item x="1181"/>
        <item x="32"/>
        <item x="879"/>
        <item x="4"/>
        <item x="1224"/>
        <item x="765"/>
        <item x="1034"/>
        <item x="1071"/>
        <item x="1151"/>
        <item x="48"/>
        <item x="182"/>
        <item x="244"/>
        <item x="666"/>
        <item x="134"/>
        <item x="524"/>
        <item x="882"/>
        <item x="86"/>
        <item x="479"/>
        <item x="884"/>
        <item x="379"/>
        <item x="873"/>
        <item x="1187"/>
        <item x="1350"/>
        <item x="365"/>
        <item x="378"/>
        <item x="876"/>
        <item x="1234"/>
        <item x="1293"/>
        <item x="24"/>
        <item x="250"/>
        <item x="1016"/>
        <item x="7"/>
        <item x="180"/>
        <item x="1284"/>
        <item x="203"/>
        <item x="933"/>
        <item x="977"/>
        <item x="722"/>
        <item x="255"/>
        <item x="835"/>
        <item x="245"/>
        <item x="996"/>
        <item x="230"/>
        <item x="1164"/>
        <item x="1304"/>
        <item x="858"/>
        <item x="810"/>
        <item x="521"/>
        <item x="1298"/>
        <item x="225"/>
        <item x="816"/>
        <item x="90"/>
        <item x="1096"/>
        <item x="220"/>
        <item x="952"/>
        <item x="954"/>
        <item x="1148"/>
        <item x="375"/>
        <item x="1171"/>
        <item x="980"/>
        <item x="783"/>
        <item x="870"/>
        <item x="380"/>
        <item x="347"/>
        <item x="148"/>
        <item x="1201"/>
        <item x="377"/>
        <item x="1182"/>
        <item x="1313"/>
        <item x="1280"/>
        <item x="1231"/>
        <item x="432"/>
        <item x="494"/>
        <item x="70"/>
        <item x="1318"/>
        <item x="1110"/>
        <item x="332"/>
        <item x="592"/>
        <item x="431"/>
        <item x="192"/>
        <item x="312"/>
        <item x="1097"/>
        <item x="1297"/>
        <item x="812"/>
        <item x="465"/>
        <item x="1196"/>
        <item x="1259"/>
        <item x="1059"/>
        <item x="677"/>
        <item x="269"/>
        <item x="690"/>
        <item x="1149"/>
        <item x="402"/>
        <item x="1276"/>
        <item x="1282"/>
        <item x="686"/>
        <item x="149"/>
        <item x="423"/>
        <item x="1175"/>
        <item x="263"/>
        <item x="1247"/>
        <item x="632"/>
        <item x="383"/>
        <item x="939"/>
        <item x="911"/>
        <item x="1236"/>
        <item x="501"/>
        <item x="480"/>
        <item x="757"/>
        <item x="1260"/>
        <item x="821"/>
        <item x="644"/>
        <item x="707"/>
        <item x="369"/>
        <item x="923"/>
        <item x="1198"/>
        <item x="1347"/>
        <item x="506"/>
        <item x="766"/>
        <item x="415"/>
        <item x="736"/>
        <item x="449"/>
        <item x="508"/>
        <item x="912"/>
        <item x="409"/>
        <item x="237"/>
        <item x="984"/>
        <item x="232"/>
        <item x="283"/>
        <item x="1285"/>
        <item x="809"/>
        <item x="752"/>
        <item x="207"/>
        <item x="1006"/>
        <item x="791"/>
        <item x="1346"/>
        <item x="1275"/>
        <item x="297"/>
        <item x="1050"/>
        <item x="908"/>
        <item x="1257"/>
        <item x="1325"/>
        <item x="352"/>
        <item x="904"/>
        <item x="389"/>
        <item x="568"/>
        <item x="729"/>
        <item x="282"/>
        <item x="404"/>
        <item x="1146"/>
        <item x="1321"/>
        <item x="953"/>
        <item x="319"/>
        <item x="344"/>
        <item x="1000"/>
        <item x="964"/>
        <item x="288"/>
        <item x="18"/>
        <item x="920"/>
        <item x="776"/>
        <item x="1154"/>
        <item x="1341"/>
        <item x="457"/>
        <item x="824"/>
        <item x="1103"/>
        <item x="1191"/>
        <item x="764"/>
        <item x="886"/>
        <item x="112"/>
        <item x="300"/>
        <item x="459"/>
        <item x="354"/>
        <item x="1008"/>
        <item x="1277"/>
        <item x="1289"/>
        <item x="1300"/>
        <item x="978"/>
        <item x="1018"/>
        <item x="717"/>
        <item x="716"/>
        <item x="484"/>
        <item x="1294"/>
        <item x="724"/>
        <item x="73"/>
        <item x="193"/>
        <item x="487"/>
        <item x="382"/>
        <item x="606"/>
        <item x="851"/>
        <item x="305"/>
        <item x="1195"/>
        <item x="421"/>
        <item x="189"/>
        <item x="1011"/>
        <item x="78"/>
        <item x="827"/>
        <item x="261"/>
        <item x="983"/>
        <item x="1039"/>
        <item x="669"/>
        <item x="1115"/>
        <item x="1012"/>
        <item x="1268"/>
        <item x="1153"/>
        <item x="57"/>
        <item x="216"/>
        <item x="1244"/>
        <item x="815"/>
        <item x="628"/>
        <item x="401"/>
        <item x="173"/>
        <item x="1193"/>
        <item x="65"/>
        <item x="1245"/>
        <item x="1136"/>
        <item x="410"/>
        <item x="935"/>
        <item x="584"/>
        <item x="519"/>
        <item x="393"/>
        <item x="155"/>
        <item x="624"/>
        <item x="35"/>
        <item x="438"/>
        <item x="349"/>
        <item x="291"/>
        <item x="659"/>
        <item x="635"/>
        <item x="120"/>
        <item x="1315"/>
        <item x="581"/>
        <item x="289"/>
        <item x="154"/>
        <item x="598"/>
        <item x="231"/>
        <item x="1113"/>
        <item x="1258"/>
        <item x="512"/>
        <item x="1242"/>
        <item x="823"/>
        <item x="891"/>
        <item x="119"/>
        <item x="979"/>
        <item x="968"/>
        <item x="330"/>
        <item x="316"/>
        <item x="490"/>
        <item x="700"/>
        <item x="1114"/>
        <item x="691"/>
        <item x="1226"/>
        <item x="1170"/>
        <item x="11"/>
        <item x="309"/>
        <item x="995"/>
        <item x="434"/>
        <item x="470"/>
        <item x="463"/>
        <item x="321"/>
        <item x="462"/>
        <item x="1010"/>
        <item x="548"/>
        <item x="275"/>
        <item x="694"/>
        <item x="735"/>
        <item x="513"/>
        <item x="1213"/>
        <item x="994"/>
        <item x="137"/>
        <item x="746"/>
        <item x="1253"/>
        <item x="303"/>
        <item x="1218"/>
        <item x="64"/>
        <item x="1065"/>
        <item x="179"/>
        <item x="215"/>
        <item x="1048"/>
        <item x="496"/>
        <item x="1292"/>
        <item x="838"/>
        <item x="1043"/>
        <item x="767"/>
        <item x="1317"/>
        <item x="1140"/>
        <item x="972"/>
        <item x="620"/>
        <item x="26"/>
        <item x="797"/>
        <item x="841"/>
        <item x="645"/>
        <item x="1098"/>
        <item x="546"/>
        <item x="558"/>
        <item x="27"/>
        <item x="188"/>
        <item x="588"/>
        <item x="398"/>
        <item x="1133"/>
        <item x="755"/>
        <item x="728"/>
        <item x="160"/>
        <item x="698"/>
        <item x="486"/>
        <item x="1228"/>
        <item x="1028"/>
        <item x="625"/>
        <item x="117"/>
        <item x="243"/>
        <item x="299"/>
        <item x="1163"/>
        <item x="855"/>
        <item x="1183"/>
        <item x="743"/>
        <item x="331"/>
        <item x="1306"/>
        <item x="333"/>
        <item x="81"/>
        <item x="1087"/>
        <item x="575"/>
        <item x="281"/>
        <item x="660"/>
        <item x="91"/>
        <item x="705"/>
        <item x="469"/>
        <item x="560"/>
        <item x="648"/>
        <item x="1118"/>
        <item x="228"/>
        <item x="603"/>
        <item x="646"/>
        <item x="341"/>
        <item x="515"/>
        <item x="19"/>
        <item x="1233"/>
        <item x="1167"/>
        <item x="229"/>
        <item x="520"/>
        <item x="1132"/>
        <item x="1323"/>
        <item x="569"/>
        <item x="1278"/>
        <item x="1200"/>
        <item x="385"/>
        <item x="267"/>
        <item x="1352"/>
        <item x="981"/>
        <item x="706"/>
        <item x="998"/>
        <item x="543"/>
        <item x="549"/>
        <item x="1274"/>
        <item x="164"/>
        <item x="1256"/>
        <item x="390"/>
        <item x="654"/>
        <item x="492"/>
        <item x="1021"/>
        <item x="720"/>
        <item x="1288"/>
        <item x="844"/>
        <item x="270"/>
        <item x="1355"/>
        <item x="254"/>
        <item x="135"/>
        <item x="171"/>
        <item x="1162"/>
        <item x="943"/>
        <item x="391"/>
        <item x="219"/>
        <item x="1066"/>
        <item x="687"/>
        <item x="531"/>
        <item x="485"/>
        <item x="1202"/>
        <item x="1004"/>
        <item x="990"/>
        <item x="685"/>
        <item x="865"/>
        <item x="1055"/>
        <item x="1295"/>
        <item x="614"/>
        <item x="1074"/>
        <item x="655"/>
        <item x="110"/>
        <item x="527"/>
        <item x="693"/>
        <item x="1017"/>
        <item x="808"/>
        <item x="46"/>
        <item x="803"/>
        <item x="475"/>
        <item x="1075"/>
        <item x="386"/>
        <item x="919"/>
        <item x="820"/>
        <item x="1078"/>
        <item x="163"/>
        <item x="550"/>
        <item x="204"/>
        <item x="1330"/>
        <item x="71"/>
        <item x="1157"/>
        <item x="334"/>
        <item x="1007"/>
        <item x="786"/>
        <item x="1120"/>
        <item x="1279"/>
        <item x="145"/>
        <item x="1030"/>
        <item x="477"/>
        <item x="796"/>
        <item x="928"/>
        <item x="1102"/>
        <item x="1177"/>
        <item x="342"/>
        <item x="1054"/>
        <item x="236"/>
        <item x="854"/>
        <item x="2"/>
        <item x="1130"/>
        <item x="294"/>
        <item x="834"/>
        <item x="535"/>
        <item x="420"/>
        <item x="932"/>
        <item x="503"/>
        <item x="53"/>
        <item x="256"/>
        <item x="627"/>
        <item x="829"/>
        <item x="113"/>
        <item x="561"/>
        <item x="874"/>
        <item x="176"/>
        <item x="97"/>
        <item x="455"/>
        <item x="1094"/>
        <item x="1142"/>
        <item x="491"/>
        <item x="426"/>
        <item x="287"/>
        <item x="967"/>
        <item x="17"/>
        <item x="872"/>
        <item x="50"/>
        <item x="1033"/>
        <item x="837"/>
        <item x="613"/>
        <item x="233"/>
        <item x="1309"/>
        <item x="831"/>
        <item x="863"/>
        <item x="551"/>
        <item x="902"/>
        <item x="594"/>
        <item x="384"/>
        <item x="936"/>
        <item x="1129"/>
        <item x="1338"/>
        <item x="185"/>
        <item x="991"/>
        <item x="859"/>
        <item x="1116"/>
        <item x="482"/>
        <item x="166"/>
        <item x="1035"/>
        <item x="566"/>
        <item x="493"/>
        <item x="622"/>
        <item x="1243"/>
        <item x="1057"/>
        <item x="1060"/>
        <item x="124"/>
        <item x="769"/>
        <item x="917"/>
        <item x="33"/>
        <item x="466"/>
        <item x="1189"/>
        <item x="965"/>
        <item x="1343"/>
        <item x="92"/>
        <item x="590"/>
        <item x="1001"/>
        <item x="127"/>
        <item x="190"/>
        <item x="450"/>
        <item x="552"/>
        <item x="667"/>
        <item x="898"/>
        <item x="59"/>
        <item x="1269"/>
        <item x="805"/>
        <item x="374"/>
        <item x="5"/>
        <item x="1329"/>
        <item x="1003"/>
        <item x="36"/>
        <item x="1178"/>
        <item x="1206"/>
        <item x="670"/>
        <item x="170"/>
        <item x="663"/>
        <item x="1111"/>
        <item x="0"/>
        <item x="937"/>
        <item x="304"/>
        <item x="583"/>
        <item x="105"/>
        <item x="992"/>
        <item x="153"/>
        <item x="1101"/>
        <item x="1090"/>
        <item x="914"/>
        <item x="1349"/>
        <item x="1299"/>
        <item x="1172"/>
        <item x="202"/>
        <item x="381"/>
        <item x="1266"/>
        <item x="896"/>
        <item x="422"/>
        <item x="346"/>
        <item x="76"/>
        <item x="1342"/>
        <item x="144"/>
        <item x="739"/>
        <item x="125"/>
        <item x="43"/>
        <item x="591"/>
        <item x="1084"/>
        <item x="246"/>
        <item x="1219"/>
        <item x="150"/>
        <item x="817"/>
        <item x="156"/>
        <item x="885"/>
        <item x="205"/>
        <item x="731"/>
        <item x="1042"/>
        <item x="1063"/>
        <item x="293"/>
        <item x="302"/>
        <item x="727"/>
        <item x="1049"/>
        <item x="738"/>
        <item x="340"/>
        <item x="1085"/>
        <item x="889"/>
        <item x="1353"/>
        <item x="542"/>
        <item x="366"/>
        <item x="692"/>
        <item x="734"/>
        <item x="704"/>
        <item x="367"/>
        <item x="419"/>
        <item x="578"/>
        <item x="323"/>
        <item x="1051"/>
        <item x="541"/>
        <item x="1185"/>
        <item x="986"/>
        <item x="714"/>
        <item x="1088"/>
        <item x="861"/>
        <item x="960"/>
        <item x="711"/>
        <item x="1261"/>
        <item x="1348"/>
        <item x="843"/>
        <item x="1250"/>
        <item x="553"/>
        <item x="877"/>
        <item x="909"/>
        <item x="589"/>
        <item x="988"/>
        <item x="1272"/>
        <item x="916"/>
        <item x="931"/>
        <item x="799"/>
        <item x="1109"/>
        <item x="306"/>
        <item x="605"/>
        <item x="1138"/>
        <item x="636"/>
        <item x="118"/>
        <item x="40"/>
        <item x="1131"/>
        <item x="747"/>
        <item x="871"/>
        <item x="906"/>
        <item x="67"/>
        <item x="762"/>
        <item x="857"/>
        <item x="355"/>
        <item x="322"/>
        <item x="353"/>
        <item x="1237"/>
        <item x="733"/>
        <item x="1264"/>
        <item x="760"/>
        <item x="761"/>
        <item x="1208"/>
        <item x="875"/>
        <item x="184"/>
        <item x="444"/>
        <item x="3"/>
        <item x="804"/>
        <item x="651"/>
        <item x="1205"/>
        <item x="1301"/>
        <item x="411"/>
        <item x="1267"/>
        <item x="780"/>
        <item x="260"/>
        <item x="774"/>
        <item x="51"/>
        <item x="1252"/>
        <item x="335"/>
        <item x="140"/>
        <item x="597"/>
        <item x="1037"/>
        <item x="445"/>
        <item x="1161"/>
        <item x="795"/>
        <item x="447"/>
        <item x="200"/>
        <item x="770"/>
        <item x="126"/>
        <item x="158"/>
        <item x="99"/>
        <item x="846"/>
        <item x="867"/>
        <item x="478"/>
        <item x="940"/>
        <item x="276"/>
        <item x="718"/>
        <item x="1312"/>
        <item x="30"/>
        <item x="798"/>
        <item x="174"/>
        <item x="1214"/>
        <item x="502"/>
        <item x="454"/>
        <item x="557"/>
        <item x="514"/>
        <item x="1089"/>
        <item x="429"/>
        <item x="985"/>
        <item x="848"/>
        <item x="946"/>
        <item x="1127"/>
        <item x="106"/>
        <item x="68"/>
        <item x="217"/>
        <item x="826"/>
        <item x="533"/>
        <item x="576"/>
        <item x="903"/>
        <item x="1156"/>
        <item x="1192"/>
        <item x="849"/>
        <item x="162"/>
        <item x="832"/>
        <item x="357"/>
        <item x="98"/>
        <item x="1320"/>
        <item x="448"/>
        <item x="1262"/>
        <item x="633"/>
        <item x="897"/>
        <item x="1099"/>
        <item x="768"/>
        <item x="456"/>
        <item x="1047"/>
        <item x="1303"/>
        <item x="615"/>
        <item x="1128"/>
        <item x="949"/>
        <item x="129"/>
        <item x="1339"/>
        <item x="107"/>
        <item x="957"/>
        <item x="509"/>
        <item x="458"/>
        <item x="555"/>
        <item x="602"/>
        <item x="278"/>
        <item x="818"/>
        <item x="530"/>
        <item x="1188"/>
        <item x="242"/>
        <item x="318"/>
        <item x="313"/>
        <item x="1041"/>
        <item x="213"/>
        <item x="292"/>
        <item x="577"/>
        <item x="453"/>
        <item x="643"/>
        <item x="719"/>
        <item x="96"/>
        <item x="143"/>
        <item x="467"/>
        <item x="571"/>
        <item x="161"/>
        <item x="47"/>
        <item x="88"/>
        <item x="966"/>
        <item x="249"/>
        <item x="901"/>
        <item x="1135"/>
        <item x="196"/>
        <item x="759"/>
        <item x="1302"/>
        <item x="425"/>
        <item x="45"/>
        <item x="941"/>
        <item x="364"/>
        <item x="442"/>
        <item x="713"/>
        <item x="226"/>
        <item x="400"/>
        <item x="1086"/>
        <item x="528"/>
        <item x="951"/>
        <item x="1070"/>
        <item x="573"/>
        <item x="172"/>
        <item x="187"/>
        <item x="130"/>
        <item x="84"/>
        <item x="1230"/>
        <item x="642"/>
        <item x="1238"/>
        <item x="1112"/>
        <item x="320"/>
        <item x="1222"/>
        <item x="526"/>
        <item x="175"/>
        <item x="1216"/>
        <item x="116"/>
        <item x="209"/>
        <item x="516"/>
        <item x="439"/>
        <item x="1125"/>
        <item x="315"/>
        <item x="587"/>
        <item x="1045"/>
        <item x="80"/>
        <item x="777"/>
        <item x="600"/>
        <item x="218"/>
        <item x="1053"/>
        <item x="1062"/>
        <item x="132"/>
        <item x="993"/>
        <item x="83"/>
        <item x="1005"/>
        <item x="395"/>
        <item x="277"/>
        <item x="1211"/>
        <item x="1024"/>
        <item x="784"/>
        <item x="1174"/>
        <item x="673"/>
        <item x="253"/>
        <item x="532"/>
        <item x="913"/>
        <item x="25"/>
        <item x="373"/>
        <item x="89"/>
        <item x="680"/>
        <item x="1082"/>
        <item x="976"/>
        <item x="754"/>
        <item x="327"/>
        <item x="763"/>
        <item x="637"/>
        <item x="488"/>
        <item x="616"/>
        <item x="926"/>
        <item x="545"/>
        <item x="317"/>
        <item x="1296"/>
        <item x="238"/>
        <item x="601"/>
        <item x="1334"/>
        <item x="325"/>
        <item x="1058"/>
        <item x="210"/>
        <item x="44"/>
        <item x="790"/>
        <item x="268"/>
        <item x="732"/>
        <item x="252"/>
        <item x="1165"/>
        <item x="1197"/>
        <item x="212"/>
        <item x="194"/>
        <item x="1027"/>
        <item x="1160"/>
        <item x="582"/>
        <item x="702"/>
        <item x="1155"/>
        <item x="211"/>
        <item x="460"/>
        <item x="629"/>
        <item x="258"/>
        <item x="671"/>
        <item x="1168"/>
        <item x="240"/>
        <item x="108"/>
        <item x="451"/>
        <item x="62"/>
        <item x="248"/>
        <item x="974"/>
        <item x="907"/>
        <item x="72"/>
        <item x="1022"/>
        <item x="842"/>
        <item x="152"/>
        <item x="1031"/>
        <item x="678"/>
        <item x="1061"/>
        <item x="1145"/>
        <item x="915"/>
        <item x="869"/>
        <item x="640"/>
        <item x="1322"/>
        <item x="609"/>
        <item x="274"/>
        <item x="15"/>
        <item x="28"/>
        <item x="517"/>
        <item x="417"/>
        <item x="742"/>
        <item x="801"/>
        <item x="23"/>
        <item x="222"/>
        <item x="593"/>
        <item x="1141"/>
        <item x="771"/>
        <item x="672"/>
        <item x="224"/>
        <item x="49"/>
        <item x="498"/>
        <item x="1023"/>
        <item x="1052"/>
        <item x="1080"/>
        <item x="1056"/>
        <item x="138"/>
        <item x="82"/>
        <item x="348"/>
        <item x="579"/>
        <item x="962"/>
        <item x="298"/>
        <item x="69"/>
        <item x="34"/>
        <item x="1040"/>
        <item x="504"/>
        <item x="833"/>
        <item x="665"/>
        <item x="247"/>
        <item x="165"/>
        <item x="1072"/>
        <item x="259"/>
        <item x="787"/>
        <item x="1029"/>
        <item x="866"/>
        <item x="839"/>
        <item x="10"/>
        <item x="895"/>
        <item x="1117"/>
        <item x="1083"/>
        <item x="807"/>
        <item x="649"/>
        <item x="1032"/>
        <item x="497"/>
        <item x="1180"/>
        <item x="887"/>
        <item x="1150"/>
        <item x="1337"/>
        <item x="715"/>
        <item x="136"/>
        <item x="1123"/>
        <item x="1316"/>
        <item x="1356"/>
        <item x="396"/>
        <item x="427"/>
        <item x="54"/>
        <item x="272"/>
        <item x="610"/>
        <item x="1240"/>
        <item x="703"/>
        <item x="326"/>
        <item x="55"/>
        <item x="146"/>
        <item x="31"/>
        <item x="195"/>
        <item x="836"/>
        <item x="893"/>
        <item x="699"/>
        <item x="169"/>
        <item x="997"/>
        <item x="104"/>
        <item x="1095"/>
        <item x="168"/>
        <item x="559"/>
        <item x="296"/>
        <item x="1104"/>
        <item x="595"/>
        <item x="405"/>
        <item x="79"/>
        <item x="141"/>
        <item x="472"/>
        <item x="191"/>
        <item x="266"/>
        <item x="744"/>
        <item x="782"/>
        <item x="1209"/>
        <item x="740"/>
        <item x="756"/>
        <item x="21"/>
        <item x="657"/>
        <item x="1073"/>
        <item x="650"/>
        <item x="505"/>
        <item x="133"/>
        <item x="737"/>
        <item x="324"/>
        <item x="1026"/>
        <item x="785"/>
        <item x="999"/>
        <item x="511"/>
        <item x="177"/>
        <item x="481"/>
        <item x="214"/>
        <item x="697"/>
        <item x="684"/>
        <item x="638"/>
        <item x="701"/>
        <item x="311"/>
        <item x="131"/>
        <item x="788"/>
        <item x="664"/>
        <item x="159"/>
        <item x="1351"/>
        <item x="307"/>
        <item x="806"/>
        <item x="773"/>
        <item x="1358"/>
        <item x="723"/>
        <item x="471"/>
        <item x="1038"/>
        <item x="418"/>
        <item x="945"/>
        <item x="20"/>
        <item x="1019"/>
        <item x="74"/>
        <item x="446"/>
        <item x="183"/>
        <item x="468"/>
        <item x="338"/>
        <item x="1025"/>
        <item x="407"/>
        <item x="52"/>
        <item x="652"/>
        <item x="934"/>
        <item x="115"/>
        <item x="973"/>
        <item x="510"/>
        <item x="596"/>
        <item x="1310"/>
        <item x="1106"/>
        <item x="22"/>
        <item x="674"/>
        <item x="42"/>
        <item x="121"/>
        <item x="339"/>
        <item x="522"/>
        <item x="41"/>
        <item x="634"/>
        <item x="585"/>
        <item x="710"/>
        <item x="1215"/>
        <item x="56"/>
        <item x="778"/>
        <item x="474"/>
        <item x="779"/>
        <item x="574"/>
        <item x="725"/>
        <item x="525"/>
        <item x="264"/>
        <item x="547"/>
        <item x="235"/>
        <item x="1265"/>
        <item x="464"/>
        <item x="1207"/>
        <item x="750"/>
        <item x="1107"/>
        <item x="856"/>
        <item x="310"/>
        <item x="1186"/>
        <item x="661"/>
        <item x="1345"/>
        <item x="29"/>
        <item x="8"/>
        <item x="813"/>
        <item x="565"/>
        <item x="416"/>
        <item x="343"/>
        <item x="741"/>
        <item x="619"/>
        <item x="825"/>
        <item x="748"/>
        <item x="157"/>
        <item x="495"/>
        <item x="749"/>
        <item x="1328"/>
        <item x="412"/>
        <item x="1229"/>
        <item x="948"/>
        <item x="337"/>
        <item x="85"/>
        <item x="789"/>
        <item x="881"/>
        <item x="814"/>
        <item x="114"/>
        <item x="1335"/>
        <item x="489"/>
        <item x="888"/>
        <item x="452"/>
        <item x="1046"/>
        <item x="772"/>
        <item x="959"/>
        <item x="860"/>
        <item x="9"/>
        <item x="536"/>
        <item x="586"/>
        <item x="437"/>
        <item x="100"/>
        <item x="290"/>
        <item x="712"/>
        <item x="802"/>
        <item x="850"/>
        <item x="611"/>
        <item x="800"/>
        <item x="102"/>
        <item x="198"/>
        <item x="688"/>
        <item x="572"/>
        <item x="709"/>
        <item x="507"/>
        <item x="958"/>
        <item x="77"/>
        <item x="1241"/>
        <item x="845"/>
        <item x="918"/>
        <item x="359"/>
        <item x="397"/>
        <item x="406"/>
        <item x="178"/>
        <item x="900"/>
        <item x="13"/>
        <item x="443"/>
        <item x="537"/>
        <item x="362"/>
        <item x="792"/>
        <item x="476"/>
        <item x="955"/>
        <item x="538"/>
        <item x="529"/>
        <item x="617"/>
        <item x="435"/>
        <item x="567"/>
        <item x="351"/>
        <item x="1221"/>
        <item x="647"/>
        <item x="1144"/>
        <item x="436"/>
        <item x="94"/>
        <item x="286"/>
        <item x="38"/>
        <item x="1359"/>
        <item x="500"/>
        <item x="262"/>
        <item x="924"/>
        <item x="892"/>
        <item x="361"/>
        <item x="1064"/>
        <item x="16"/>
        <item x="564"/>
        <item x="880"/>
        <item x="695"/>
        <item x="12"/>
        <item x="66"/>
        <item x="726"/>
        <item x="37"/>
        <item x="234"/>
        <item x="308"/>
        <item x="197"/>
        <item x="403"/>
        <item x="103"/>
        <item x="1076"/>
        <item x="1077"/>
        <item x="430"/>
        <item x="668"/>
        <item x="271"/>
        <item x="1108"/>
        <item x="1134"/>
        <item x="1069"/>
        <item x="922"/>
        <item x="1121"/>
        <item x="280"/>
        <item x="142"/>
        <item x="1281"/>
        <item x="1179"/>
        <item x="122"/>
        <item x="753"/>
        <item x="1254"/>
        <item x="683"/>
        <item x="93"/>
        <item x="273"/>
        <item x="853"/>
        <item x="181"/>
        <item x="894"/>
        <item x="1246"/>
        <item x="626"/>
        <item x="1308"/>
        <item x="963"/>
        <item x="1305"/>
        <item x="109"/>
        <item x="329"/>
        <item x="1015"/>
        <item x="265"/>
        <item x="201"/>
        <item x="822"/>
        <item x="890"/>
        <item x="6"/>
        <item x="794"/>
        <item x="371"/>
        <item x="987"/>
        <item x="345"/>
        <item x="370"/>
        <item x="930"/>
        <item x="1159"/>
        <item x="1"/>
        <item x="1139"/>
        <item x="961"/>
        <item x="1331"/>
        <item x="1223"/>
        <item x="781"/>
        <item x="1324"/>
        <item x="618"/>
        <item x="975"/>
        <item x="147"/>
        <item x="534"/>
        <item x="847"/>
        <item x="301"/>
        <item x="58"/>
        <item x="544"/>
        <item x="101"/>
        <item x="793"/>
        <item x="556"/>
        <item x="368"/>
        <item x="1360"/>
        <item x="878"/>
        <item x="539"/>
        <item x="128"/>
        <item x="1092"/>
        <item x="356"/>
        <item x="1332"/>
        <item x="1333"/>
        <item x="819"/>
        <item x="1217"/>
        <item x="424"/>
        <item x="679"/>
        <item x="689"/>
        <item x="499"/>
        <item x="969"/>
        <item x="1068"/>
        <item x="60"/>
        <item x="358"/>
        <item x="1340"/>
        <item x="295"/>
        <item x="630"/>
        <item x="868"/>
        <item x="328"/>
        <item x="682"/>
        <item x="63"/>
        <item x="540"/>
        <item x="1273"/>
        <item x="1126"/>
        <item x="1271"/>
        <item x="608"/>
        <item x="372"/>
        <item x="607"/>
        <item x="123"/>
        <item x="111"/>
        <item x="662"/>
        <item x="1020"/>
        <item x="1255"/>
        <item x="905"/>
        <item x="206"/>
        <item x="938"/>
        <item x="950"/>
        <item x="1251"/>
        <item x="599"/>
        <item x="350"/>
        <item x="681"/>
        <item x="1143"/>
        <item t="default"/>
      </items>
    </pivotField>
    <pivotField axis="axisRow" showAll="0">
      <items count="20">
        <item x="8"/>
        <item x="16"/>
        <item x="10"/>
        <item x="0"/>
        <item x="7"/>
        <item x="14"/>
        <item x="3"/>
        <item x="11"/>
        <item x="13"/>
        <item x="1"/>
        <item x="5"/>
        <item x="4"/>
        <item x="2"/>
        <item x="18"/>
        <item x="6"/>
        <item x="12"/>
        <item x="15"/>
        <item x="17"/>
        <item x="9"/>
        <item t="default"/>
      </items>
    </pivotField>
    <pivotField showAll="0">
      <items count="15">
        <item h="1" sd="0" x="0"/>
        <item h="1" sd="0" x="1"/>
        <item h="1" sd="0" x="2"/>
        <item h="1" sd="0" x="3"/>
        <item sd="0" x="4"/>
        <item h="1" sd="0" x="5"/>
        <item h="1" sd="0" x="6"/>
        <item h="1" sd="0" x="7"/>
        <item h="1" sd="0" x="8"/>
        <item h="1" sd="0" x="9"/>
        <item h="1" sd="0" x="10"/>
        <item h="1" sd="0" x="11"/>
        <item h="1"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2">
    <field x="1"/>
    <field x="3"/>
  </rowFields>
  <rowItems count="5">
    <i>
      <x v="360"/>
    </i>
    <i r="1">
      <x v="6"/>
    </i>
    <i r="1">
      <x v="11"/>
    </i>
    <i r="1">
      <x v="12"/>
    </i>
    <i t="grand">
      <x/>
    </i>
  </rowItems>
  <colItems count="1">
    <i/>
  </colItems>
  <dataFields count="1">
    <dataField name="Détail factures" fld="2" baseField="1" baseItem="0" numFmtId="174"/>
  </dataFields>
  <pivotTableStyleInfo name="PivotStyleLight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109999-208A-443C-87F3-A0AB3A315412}" name="Total factures" cacheId="54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C16:D29" firstHeaderRow="1" firstDataRow="1" firstDataCol="1"/>
  <pivotFields count="7">
    <pivotField showAll="0"/>
    <pivotField numFmtId="180" showAll="0">
      <items count="370">
        <item h="1" x="368"/>
        <item h="1" x="367"/>
        <item h="1" x="366"/>
        <item h="1" x="365"/>
        <item h="1" x="364"/>
        <item h="1" x="363"/>
        <item h="1" x="362"/>
        <item h="1" x="361"/>
        <item h="1" x="360"/>
        <item h="1" x="359"/>
        <item h="1" x="358"/>
        <item h="1" x="357"/>
        <item h="1" x="356"/>
        <item h="1" x="355"/>
        <item h="1" x="354"/>
        <item h="1" x="353"/>
        <item h="1" x="352"/>
        <item h="1" x="351"/>
        <item h="1" x="350"/>
        <item h="1" x="349"/>
        <item h="1" x="348"/>
        <item h="1" x="347"/>
        <item h="1" x="346"/>
        <item h="1" x="345"/>
        <item h="1" x="344"/>
        <item h="1" x="343"/>
        <item h="1" x="342"/>
        <item h="1" x="341"/>
        <item h="1" x="340"/>
        <item h="1" x="339"/>
        <item h="1" x="338"/>
        <item h="1" x="337"/>
        <item h="1" x="336"/>
        <item h="1" x="335"/>
        <item h="1" x="334"/>
        <item h="1" x="333"/>
        <item h="1" x="332"/>
        <item h="1" x="331"/>
        <item h="1" x="330"/>
        <item h="1" x="329"/>
        <item h="1" x="328"/>
        <item h="1" x="327"/>
        <item h="1" x="326"/>
        <item h="1" x="325"/>
        <item h="1" x="324"/>
        <item h="1" x="323"/>
        <item h="1" x="322"/>
        <item h="1" x="321"/>
        <item h="1" x="320"/>
        <item h="1" x="319"/>
        <item h="1" x="318"/>
        <item h="1" x="317"/>
        <item h="1" x="316"/>
        <item h="1" x="315"/>
        <item h="1" x="314"/>
        <item h="1" x="313"/>
        <item h="1" x="312"/>
        <item h="1" x="311"/>
        <item h="1" x="310"/>
        <item h="1" x="309"/>
        <item h="1" x="308"/>
        <item h="1" x="307"/>
        <item h="1" x="306"/>
        <item h="1" x="305"/>
        <item h="1" x="304"/>
        <item h="1" x="303"/>
        <item h="1" x="302"/>
        <item h="1" x="301"/>
        <item h="1" x="300"/>
        <item h="1" x="299"/>
        <item h="1" x="298"/>
        <item h="1" x="297"/>
        <item h="1" x="296"/>
        <item h="1" x="295"/>
        <item h="1" x="294"/>
        <item h="1" x="293"/>
        <item h="1" x="292"/>
        <item h="1" x="291"/>
        <item h="1" x="290"/>
        <item h="1" x="289"/>
        <item h="1" x="288"/>
        <item h="1" x="287"/>
        <item h="1" x="286"/>
        <item h="1" x="285"/>
        <item h="1" x="284"/>
        <item h="1" x="283"/>
        <item h="1" x="282"/>
        <item h="1" x="281"/>
        <item h="1" x="280"/>
        <item h="1" x="279"/>
        <item h="1" x="278"/>
        <item h="1" x="277"/>
        <item h="1" x="276"/>
        <item h="1" x="275"/>
        <item h="1" x="274"/>
        <item h="1" x="273"/>
        <item h="1" x="272"/>
        <item h="1" x="271"/>
        <item h="1" x="270"/>
        <item h="1" x="269"/>
        <item h="1" x="268"/>
        <item h="1" x="267"/>
        <item h="1" x="266"/>
        <item h="1" x="265"/>
        <item h="1" x="264"/>
        <item h="1" x="263"/>
        <item h="1" x="262"/>
        <item h="1" x="261"/>
        <item h="1" x="260"/>
        <item h="1" x="259"/>
        <item h="1" x="258"/>
        <item h="1" x="257"/>
        <item h="1" x="256"/>
        <item h="1" x="255"/>
        <item h="1" x="254"/>
        <item h="1" x="253"/>
        <item h="1" x="252"/>
        <item h="1" x="251"/>
        <item h="1" x="250"/>
        <item h="1" x="249"/>
        <item h="1" x="248"/>
        <item h="1" x="247"/>
        <item h="1" x="246"/>
        <item h="1" x="245"/>
        <item h="1" x="244"/>
        <item h="1" x="243"/>
        <item h="1" x="242"/>
        <item h="1" x="241"/>
        <item h="1" x="240"/>
        <item h="1" x="239"/>
        <item h="1" x="238"/>
        <item h="1" x="237"/>
        <item h="1" x="236"/>
        <item h="1" x="235"/>
        <item h="1" x="234"/>
        <item h="1" x="233"/>
        <item h="1" x="232"/>
        <item h="1" x="231"/>
        <item h="1" x="230"/>
        <item h="1" x="229"/>
        <item h="1" x="228"/>
        <item h="1" x="227"/>
        <item h="1" x="226"/>
        <item h="1" x="225"/>
        <item h="1" x="224"/>
        <item h="1" x="223"/>
        <item h="1" x="222"/>
        <item h="1" x="221"/>
        <item h="1" x="220"/>
        <item h="1" x="219"/>
        <item h="1" x="218"/>
        <item h="1" x="217"/>
        <item h="1" x="216"/>
        <item h="1" x="215"/>
        <item h="1" x="214"/>
        <item h="1" x="213"/>
        <item h="1" x="212"/>
        <item h="1" x="211"/>
        <item h="1" x="210"/>
        <item h="1" x="209"/>
        <item h="1" x="208"/>
        <item h="1" x="207"/>
        <item h="1" x="206"/>
        <item h="1" x="205"/>
        <item h="1" x="204"/>
        <item h="1" x="203"/>
        <item h="1" x="202"/>
        <item h="1" x="201"/>
        <item h="1" x="200"/>
        <item h="1" x="199"/>
        <item h="1" x="198"/>
        <item h="1" x="197"/>
        <item h="1" x="196"/>
        <item h="1" x="195"/>
        <item h="1" x="194"/>
        <item h="1" x="193"/>
        <item h="1" x="192"/>
        <item h="1" x="191"/>
        <item h="1" x="190"/>
        <item h="1" x="189"/>
        <item h="1" x="188"/>
        <item h="1" x="187"/>
        <item h="1" x="186"/>
        <item h="1" x="185"/>
        <item h="1" x="184"/>
        <item h="1" x="183"/>
        <item h="1" x="182"/>
        <item h="1" x="181"/>
        <item h="1" x="180"/>
        <item h="1" x="179"/>
        <item h="1" x="178"/>
        <item h="1" x="177"/>
        <item h="1" x="176"/>
        <item h="1" x="175"/>
        <item h="1" x="174"/>
        <item h="1" x="173"/>
        <item h="1" x="172"/>
        <item h="1" x="171"/>
        <item h="1" x="170"/>
        <item h="1" x="169"/>
        <item h="1" x="168"/>
        <item h="1" x="167"/>
        <item h="1" x="166"/>
        <item h="1" x="165"/>
        <item h="1" x="164"/>
        <item h="1" x="163"/>
        <item h="1" x="162"/>
        <item h="1" x="161"/>
        <item h="1" x="160"/>
        <item h="1" x="159"/>
        <item h="1" x="158"/>
        <item h="1" x="157"/>
        <item h="1" x="156"/>
        <item h="1" x="155"/>
        <item h="1" x="154"/>
        <item h="1" x="153"/>
        <item h="1" x="152"/>
        <item h="1" x="151"/>
        <item h="1" x="150"/>
        <item h="1" x="149"/>
        <item h="1" x="148"/>
        <item h="1" x="147"/>
        <item h="1" x="146"/>
        <item h="1" x="145"/>
        <item h="1" x="144"/>
        <item h="1" x="143"/>
        <item h="1" x="142"/>
        <item h="1" x="141"/>
        <item h="1" x="140"/>
        <item h="1" x="139"/>
        <item h="1" x="138"/>
        <item h="1" x="137"/>
        <item h="1" x="136"/>
        <item h="1" x="135"/>
        <item h="1" x="134"/>
        <item h="1" x="133"/>
        <item h="1" x="132"/>
        <item h="1" x="131"/>
        <item h="1" x="130"/>
        <item h="1" x="129"/>
        <item h="1" x="128"/>
        <item h="1" x="127"/>
        <item h="1" x="126"/>
        <item h="1" x="125"/>
        <item h="1" x="124"/>
        <item h="1" x="123"/>
        <item h="1" x="122"/>
        <item h="1" x="121"/>
        <item h="1" x="120"/>
        <item h="1" x="119"/>
        <item h="1" x="118"/>
        <item h="1" x="117"/>
        <item h="1" x="116"/>
        <item h="1" x="115"/>
        <item h="1" x="114"/>
        <item h="1" x="113"/>
        <item h="1" x="112"/>
        <item h="1" x="111"/>
        <item h="1" x="110"/>
        <item h="1" x="109"/>
        <item h="1" x="108"/>
        <item h="1" x="107"/>
        <item h="1" x="106"/>
        <item h="1" x="105"/>
        <item h="1" x="104"/>
        <item h="1" x="103"/>
        <item h="1" x="102"/>
        <item h="1" x="101"/>
        <item h="1" x="100"/>
        <item h="1" x="99"/>
        <item h="1" x="98"/>
        <item h="1" x="97"/>
        <item h="1" x="96"/>
        <item h="1" x="95"/>
        <item h="1" x="94"/>
        <item h="1" x="93"/>
        <item h="1" x="92"/>
        <item h="1" x="91"/>
        <item h="1" x="90"/>
        <item h="1" x="89"/>
        <item h="1" x="88"/>
        <item h="1" x="87"/>
        <item h="1" x="86"/>
        <item h="1" x="85"/>
        <item h="1" x="84"/>
        <item h="1" x="83"/>
        <item h="1" x="82"/>
        <item h="1" x="81"/>
        <item h="1" x="80"/>
        <item h="1" x="79"/>
        <item h="1" x="78"/>
        <item h="1" x="77"/>
        <item h="1" x="76"/>
        <item h="1" x="75"/>
        <item h="1" x="74"/>
        <item h="1" x="73"/>
        <item h="1" x="72"/>
        <item h="1" x="71"/>
        <item h="1" x="70"/>
        <item h="1" x="69"/>
        <item h="1" x="68"/>
        <item h="1" x="67"/>
        <item h="1" x="66"/>
        <item h="1" x="65"/>
        <item h="1" x="64"/>
        <item h="1" x="63"/>
        <item h="1" x="62"/>
        <item h="1" x="61"/>
        <item h="1" x="60"/>
        <item h="1" x="59"/>
        <item h="1" x="58"/>
        <item h="1" x="57"/>
        <item h="1" x="56"/>
        <item h="1" x="55"/>
        <item h="1" x="54"/>
        <item h="1" x="53"/>
        <item h="1" x="52"/>
        <item h="1" x="51"/>
        <item h="1" x="50"/>
        <item h="1" x="49"/>
        <item h="1" x="48"/>
        <item h="1" x="47"/>
        <item h="1" x="46"/>
        <item h="1" x="45"/>
        <item h="1" x="44"/>
        <item h="1" x="43"/>
        <item h="1" x="42"/>
        <item h="1" x="41"/>
        <item h="1" x="40"/>
        <item h="1" x="39"/>
        <item h="1" x="38"/>
        <item h="1" x="37"/>
        <item h="1" x="36"/>
        <item h="1" x="35"/>
        <item h="1" x="34"/>
        <item h="1" x="33"/>
        <item h="1" x="32"/>
        <item h="1" x="31"/>
        <item h="1" x="30"/>
        <item h="1" x="29"/>
        <item h="1" x="28"/>
        <item h="1" x="27"/>
        <item h="1" x="26"/>
        <item h="1" x="25"/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x="8"/>
        <item h="1" x="7"/>
        <item h="1" x="6"/>
        <item h="1" x="5"/>
        <item h="1" x="4"/>
        <item h="1" x="3"/>
        <item h="1" x="2"/>
        <item h="1" x="1"/>
        <item h="1" x="0"/>
        <item t="default"/>
      </items>
    </pivotField>
    <pivotField dataField="1" numFmtId="179" showAll="0"/>
    <pivotField axis="axisRow" showAll="0">
      <items count="20">
        <item x="8"/>
        <item x="16"/>
        <item x="10"/>
        <item x="0"/>
        <item x="7"/>
        <item x="14"/>
        <item x="3"/>
        <item x="11"/>
        <item x="13"/>
        <item x="1"/>
        <item x="5"/>
        <item x="4"/>
        <item x="2"/>
        <item x="18"/>
        <item x="6"/>
        <item x="12"/>
        <item x="15"/>
        <item x="17"/>
        <item x="9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h="1" x="0"/>
        <item h="1" x="1"/>
        <item x="2"/>
        <item h="1" x="3"/>
        <item t="default"/>
      </items>
    </pivotField>
  </pivotFields>
  <rowFields count="1">
    <field x="3"/>
  </rowFields>
  <rowItems count="13">
    <i>
      <x/>
    </i>
    <i>
      <x v="2"/>
    </i>
    <i>
      <x v="3"/>
    </i>
    <i>
      <x v="4"/>
    </i>
    <i>
      <x v="6"/>
    </i>
    <i>
      <x v="7"/>
    </i>
    <i>
      <x v="9"/>
    </i>
    <i>
      <x v="10"/>
    </i>
    <i>
      <x v="11"/>
    </i>
    <i>
      <x v="12"/>
    </i>
    <i>
      <x v="14"/>
    </i>
    <i>
      <x v="18"/>
    </i>
    <i t="grand">
      <x/>
    </i>
  </rowItems>
  <colItems count="1">
    <i/>
  </colItems>
  <dataFields count="1">
    <dataField name="Somme de Montant" fld="2" baseField="0" baseItem="0" numFmtId="179"/>
  </dataFields>
  <pivotTableStyleInfo name="PivotStyleLight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02E64A-42C5-414B-96D2-97633011807D}" name="Ratios mensuels" cacheId="57" applyNumberFormats="0" applyBorderFormats="0" applyFontFormats="0" applyPatternFormats="0" applyAlignmentFormats="0" applyWidthHeightFormats="1" dataCaption="Valeurs" tag="668a389d-5b50-423a-8422-b1680b2d2a90" updatedVersion="8" minRefreshableVersion="3" showCalcMbrs="0" showDrill="0" showMemberPropertyTips="0" showDataTips="0" subtotalHiddenItems="1" rowGrandTotals="0" colGrandTotals="0" itemPrintTitles="1" createdVersion="5" indent="0" showHeaders="0" outline="1" outlineData="1" multipleFieldFilters="0">
  <location ref="M16:M39" firstHeaderRow="0" firstDataRow="0" firstDataCol="1"/>
  <pivotFields count="3"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allDrilled="1" subtotalTop="0" showAll="0" dataSourceSort="1" defaultSubtotal="0" defaultAttributeDrillState="1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28" showRowHeaders="1" showColHeaders="1" showRowStripes="0" showColStripes="0" showLastColumn="1"/>
  <rowHierarchiesUsage count="1">
    <rowHierarchyUsage hierarchyUsage="22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3B0E7E-C389-4349-83CC-816687553DB7}" name="Inventaire" cacheId="38" applyNumberFormats="0" applyBorderFormats="0" applyFontFormats="0" applyPatternFormats="0" applyAlignmentFormats="0" applyWidthHeightFormats="1" dataCaption="Valeurs" showMissing="0" tag="f9e5da36-e55d-4b23-8a17-9f4e83f25e1a" updatedVersion="8" minRefreshableVersion="3" showCalcMbrs="0" showDrill="0" showMemberPropertyTips="0" showDataTips="0" subtotalHiddenItems="1" itemPrintTitles="1" createdVersion="5" indent="0" showHeaders="0" compact="0" compactData="0" multipleFieldFilters="0">
  <location ref="A2:E425" firstHeaderRow="1" firstDataRow="1" firstDataCol="4"/>
  <pivotFields count="7">
    <pivotField axis="axisRow" compact="0" allDrilled="1" outline="0" subtotalTop="0" showAll="0" dataSourceSort="1" defaultSubtotal="0" defaultAttributeDrillState="1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compact="0" allDrilled="1" outline="0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allDrilled="1" outline="0" subtotalTop="0" showAll="0" dataSourceSort="1" defaultSubtotal="0" defaultAttributeDrillState="1">
      <items count="4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</items>
    </pivotField>
    <pivotField axis="axisRow" compact="0" allDrilled="1" outline="0" subtotalTop="0" showAll="0" dataSourceSort="1" defaultSubtotal="0" defaultAttributeDrillState="1">
      <items count="4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</items>
    </pivotField>
    <pivotField dataField="1" compact="0" outline="0" subtotalTop="0" showAll="0" defaultSubtotal="0"/>
    <pivotField compact="0" allDrilled="1" outline="0" subtotalTop="0" showAll="0" dataSourceSort="1" defaultSubtotal="0" defaultAttributeDrillState="1"/>
    <pivotField compact="0" allDrilled="1" outline="0" subtotalTop="0" showAll="0" dataSourceSort="1" defaultSubtotal="0" defaultAttributeDrillState="1"/>
  </pivotFields>
  <rowFields count="4">
    <field x="1"/>
    <field x="2"/>
    <field x="3"/>
    <field x="0"/>
  </rowFields>
  <rowItems count="423">
    <i>
      <x/>
      <x/>
      <x/>
      <x/>
    </i>
    <i r="1">
      <x v="1"/>
      <x v="1"/>
      <x/>
    </i>
    <i r="1">
      <x v="2"/>
      <x v="2"/>
      <x v="1"/>
    </i>
    <i r="1">
      <x v="3"/>
      <x v="3"/>
      <x v="2"/>
    </i>
    <i>
      <x v="1"/>
      <x v="4"/>
      <x v="4"/>
      <x v="1"/>
    </i>
    <i r="1">
      <x v="5"/>
      <x v="5"/>
      <x v="1"/>
    </i>
    <i r="1">
      <x v="6"/>
      <x v="6"/>
      <x v="3"/>
    </i>
    <i r="1">
      <x v="7"/>
      <x v="7"/>
      <x v="3"/>
    </i>
    <i r="1">
      <x v="8"/>
      <x v="8"/>
      <x v="1"/>
    </i>
    <i r="1">
      <x v="9"/>
      <x v="9"/>
      <x v="4"/>
    </i>
    <i r="1">
      <x v="10"/>
      <x v="10"/>
      <x v="2"/>
    </i>
    <i r="1">
      <x v="11"/>
      <x v="11"/>
      <x v="5"/>
    </i>
    <i r="1">
      <x v="12"/>
      <x v="12"/>
      <x v="6"/>
    </i>
    <i r="1">
      <x v="13"/>
      <x v="13"/>
      <x v="1"/>
    </i>
    <i r="1">
      <x v="14"/>
      <x v="14"/>
      <x v="1"/>
    </i>
    <i>
      <x v="2"/>
      <x v="15"/>
      <x v="15"/>
      <x v="7"/>
    </i>
    <i r="1">
      <x v="16"/>
      <x v="16"/>
      <x v="8"/>
    </i>
    <i r="1">
      <x v="17"/>
      <x v="17"/>
      <x v="9"/>
    </i>
    <i r="1">
      <x v="18"/>
      <x v="18"/>
      <x v="1"/>
    </i>
    <i r="1">
      <x v="19"/>
      <x v="19"/>
      <x v="5"/>
    </i>
    <i>
      <x v="3"/>
      <x v="20"/>
      <x v="20"/>
      <x v="4"/>
    </i>
    <i r="1">
      <x v="21"/>
      <x v="21"/>
      <x v="2"/>
    </i>
    <i r="1">
      <x v="22"/>
      <x v="22"/>
      <x v="1"/>
    </i>
    <i r="1">
      <x v="23"/>
      <x v="23"/>
      <x v="10"/>
    </i>
    <i>
      <x v="4"/>
      <x v="24"/>
      <x v="24"/>
      <x v="11"/>
    </i>
    <i r="1">
      <x v="25"/>
      <x v="25"/>
      <x v="11"/>
    </i>
    <i r="1">
      <x v="26"/>
      <x v="26"/>
      <x v="2"/>
    </i>
    <i r="1">
      <x v="27"/>
      <x v="27"/>
      <x v="12"/>
    </i>
    <i r="1">
      <x v="28"/>
      <x v="28"/>
      <x/>
    </i>
    <i r="1">
      <x v="29"/>
      <x v="29"/>
      <x v="10"/>
    </i>
    <i r="1">
      <x v="30"/>
      <x v="30"/>
      <x v="10"/>
    </i>
    <i r="1">
      <x v="31"/>
      <x v="31"/>
      <x v="10"/>
    </i>
    <i r="1">
      <x v="32"/>
      <x v="32"/>
      <x v="3"/>
    </i>
    <i r="1">
      <x v="33"/>
      <x v="33"/>
      <x v="5"/>
    </i>
    <i r="1">
      <x v="34"/>
      <x v="34"/>
      <x v="11"/>
    </i>
    <i r="1">
      <x v="35"/>
      <x v="35"/>
      <x v="11"/>
    </i>
    <i r="1">
      <x v="36"/>
      <x v="36"/>
      <x v="1"/>
    </i>
    <i r="1">
      <x v="37"/>
      <x v="37"/>
      <x v="11"/>
    </i>
    <i r="1">
      <x v="38"/>
      <x v="38"/>
      <x v="13"/>
    </i>
    <i r="1">
      <x v="39"/>
      <x v="39"/>
      <x v="1"/>
    </i>
    <i r="1">
      <x v="40"/>
      <x v="40"/>
      <x v="11"/>
    </i>
    <i r="1">
      <x v="41"/>
      <x v="41"/>
      <x v="4"/>
    </i>
    <i r="1">
      <x v="42"/>
      <x v="42"/>
      <x v="4"/>
    </i>
    <i r="1">
      <x v="43"/>
      <x v="43"/>
      <x v="14"/>
    </i>
    <i r="1">
      <x v="44"/>
      <x v="44"/>
      <x v="15"/>
    </i>
    <i>
      <x v="5"/>
      <x v="45"/>
      <x v="45"/>
      <x v="1"/>
    </i>
    <i r="1">
      <x v="46"/>
      <x v="46"/>
      <x v="1"/>
    </i>
    <i r="1">
      <x v="47"/>
      <x v="47"/>
      <x v="1"/>
    </i>
    <i r="1">
      <x v="48"/>
      <x v="48"/>
      <x v="1"/>
    </i>
    <i r="1">
      <x v="49"/>
      <x v="49"/>
      <x v="1"/>
    </i>
    <i r="1">
      <x v="50"/>
      <x v="50"/>
      <x v="1"/>
    </i>
    <i r="1">
      <x v="51"/>
      <x v="51"/>
      <x v="1"/>
    </i>
    <i r="1">
      <x v="52"/>
      <x v="52"/>
      <x v="1"/>
    </i>
    <i r="1">
      <x v="53"/>
      <x v="53"/>
      <x v="1"/>
    </i>
    <i r="1">
      <x v="54"/>
      <x v="54"/>
      <x v="1"/>
    </i>
    <i r="1">
      <x v="55"/>
      <x v="55"/>
      <x v="1"/>
    </i>
    <i>
      <x v="6"/>
      <x v="56"/>
      <x v="56"/>
      <x v="11"/>
    </i>
    <i r="1">
      <x v="57"/>
      <x v="57"/>
      <x v="12"/>
    </i>
    <i r="1">
      <x v="58"/>
      <x v="58"/>
      <x/>
    </i>
    <i r="1">
      <x v="59"/>
      <x v="59"/>
      <x v="1"/>
    </i>
    <i>
      <x v="7"/>
      <x v="60"/>
      <x v="60"/>
      <x v="16"/>
    </i>
    <i r="1">
      <x v="61"/>
      <x v="61"/>
      <x/>
    </i>
    <i r="1">
      <x v="62"/>
      <x v="62"/>
      <x v="8"/>
    </i>
    <i r="1">
      <x v="63"/>
      <x v="63"/>
      <x v="7"/>
    </i>
    <i r="1">
      <x v="64"/>
      <x v="64"/>
      <x v="5"/>
    </i>
    <i>
      <x v="8"/>
      <x v="65"/>
      <x v="65"/>
      <x v="4"/>
    </i>
    <i r="1">
      <x v="66"/>
      <x v="66"/>
      <x v="4"/>
    </i>
    <i r="1">
      <x v="67"/>
      <x v="67"/>
      <x v="11"/>
    </i>
    <i r="1">
      <x v="68"/>
      <x v="68"/>
      <x v="11"/>
    </i>
    <i r="1">
      <x v="69"/>
      <x v="69"/>
      <x v="10"/>
    </i>
    <i r="1">
      <x v="70"/>
      <x v="70"/>
      <x v="1"/>
    </i>
    <i r="1">
      <x v="71"/>
      <x v="71"/>
      <x v="11"/>
    </i>
    <i r="1">
      <x v="72"/>
      <x v="72"/>
      <x v="11"/>
    </i>
    <i r="1">
      <x v="73"/>
      <x v="73"/>
      <x v="11"/>
    </i>
    <i r="1">
      <x v="74"/>
      <x v="74"/>
      <x v="10"/>
    </i>
    <i r="1">
      <x v="75"/>
      <x v="75"/>
      <x v="10"/>
    </i>
    <i r="1">
      <x v="76"/>
      <x v="76"/>
      <x v="10"/>
    </i>
    <i r="1">
      <x v="77"/>
      <x v="77"/>
      <x/>
    </i>
    <i r="1">
      <x v="78"/>
      <x v="78"/>
      <x v="12"/>
    </i>
    <i r="1">
      <x v="79"/>
      <x v="79"/>
      <x v="10"/>
    </i>
    <i r="1">
      <x v="80"/>
      <x v="80"/>
      <x v="10"/>
    </i>
    <i r="1">
      <x v="81"/>
      <x v="81"/>
      <x v="10"/>
    </i>
    <i r="1">
      <x v="82"/>
      <x v="82"/>
      <x v="11"/>
    </i>
    <i r="1">
      <x v="83"/>
      <x v="83"/>
      <x v="11"/>
    </i>
    <i r="1">
      <x v="84"/>
      <x v="84"/>
      <x v="11"/>
    </i>
    <i r="1">
      <x v="85"/>
      <x v="85"/>
      <x v="11"/>
    </i>
    <i r="1">
      <x v="86"/>
      <x v="86"/>
      <x v="11"/>
    </i>
    <i r="1">
      <x v="87"/>
      <x v="87"/>
      <x v="4"/>
    </i>
    <i r="1">
      <x v="88"/>
      <x v="88"/>
      <x v="11"/>
    </i>
    <i r="1">
      <x v="89"/>
      <x v="89"/>
      <x v="4"/>
    </i>
    <i r="1">
      <x v="90"/>
      <x v="90"/>
      <x v="4"/>
    </i>
    <i r="1">
      <x v="91"/>
      <x v="91"/>
      <x v="11"/>
    </i>
    <i r="1">
      <x v="92"/>
      <x v="92"/>
      <x v="11"/>
    </i>
    <i r="1">
      <x v="93"/>
      <x v="93"/>
      <x v="10"/>
    </i>
    <i r="1">
      <x v="94"/>
      <x v="94"/>
      <x v="1"/>
    </i>
    <i r="1">
      <x v="95"/>
      <x v="95"/>
      <x v="1"/>
    </i>
    <i r="1">
      <x v="96"/>
      <x v="96"/>
      <x v="12"/>
    </i>
    <i r="1">
      <x v="97"/>
      <x v="97"/>
      <x v="1"/>
    </i>
    <i r="1">
      <x v="98"/>
      <x v="98"/>
      <x v="11"/>
    </i>
    <i r="1">
      <x v="99"/>
      <x v="99"/>
      <x v="2"/>
    </i>
    <i r="1">
      <x v="100"/>
      <x v="100"/>
      <x v="12"/>
    </i>
    <i r="1">
      <x v="101"/>
      <x v="101"/>
      <x v="4"/>
    </i>
    <i r="1">
      <x v="102"/>
      <x v="102"/>
      <x v="11"/>
    </i>
    <i r="1">
      <x v="103"/>
      <x v="103"/>
      <x v="11"/>
    </i>
    <i r="1">
      <x v="104"/>
      <x v="104"/>
      <x v="4"/>
    </i>
    <i r="1">
      <x v="105"/>
      <x v="105"/>
      <x v="11"/>
    </i>
    <i r="1">
      <x v="106"/>
      <x v="106"/>
      <x v="11"/>
    </i>
    <i r="1">
      <x v="107"/>
      <x v="107"/>
      <x v="11"/>
    </i>
    <i r="1">
      <x v="108"/>
      <x v="108"/>
      <x v="11"/>
    </i>
    <i r="1">
      <x v="109"/>
      <x v="109"/>
      <x v="3"/>
    </i>
    <i r="1">
      <x v="110"/>
      <x v="110"/>
      <x v="11"/>
    </i>
    <i r="1">
      <x v="111"/>
      <x v="111"/>
      <x v="11"/>
    </i>
    <i r="1">
      <x v="112"/>
      <x v="112"/>
      <x v="17"/>
    </i>
    <i r="1">
      <x v="113"/>
      <x v="113"/>
      <x v="11"/>
    </i>
    <i r="1">
      <x v="114"/>
      <x v="114"/>
      <x v="10"/>
    </i>
    <i r="1">
      <x v="115"/>
      <x v="115"/>
      <x v="18"/>
    </i>
    <i r="1">
      <x v="116"/>
      <x v="116"/>
      <x v="11"/>
    </i>
    <i r="1">
      <x v="117"/>
      <x v="117"/>
      <x v="1"/>
    </i>
    <i r="1">
      <x v="118"/>
      <x v="118"/>
      <x v="11"/>
    </i>
    <i r="1">
      <x v="119"/>
      <x v="119"/>
      <x v="11"/>
    </i>
    <i r="1">
      <x v="120"/>
      <x v="120"/>
      <x v="4"/>
    </i>
    <i r="1">
      <x v="121"/>
      <x v="121"/>
      <x v="4"/>
    </i>
    <i r="1">
      <x v="122"/>
      <x v="122"/>
      <x v="2"/>
    </i>
    <i r="1">
      <x v="123"/>
      <x v="123"/>
      <x v="11"/>
    </i>
    <i r="1">
      <x v="124"/>
      <x v="124"/>
      <x v="11"/>
    </i>
    <i r="1">
      <x v="125"/>
      <x v="125"/>
      <x v="11"/>
    </i>
    <i r="1">
      <x v="126"/>
      <x v="126"/>
      <x v="10"/>
    </i>
    <i r="1">
      <x v="127"/>
      <x v="127"/>
      <x v="11"/>
    </i>
    <i r="1">
      <x v="128"/>
      <x v="128"/>
      <x v="11"/>
    </i>
    <i r="1">
      <x v="129"/>
      <x v="129"/>
      <x v="19"/>
    </i>
    <i r="1">
      <x v="130"/>
      <x v="130"/>
      <x v="11"/>
    </i>
    <i r="1">
      <x v="131"/>
      <x v="131"/>
      <x v="10"/>
    </i>
    <i r="1">
      <x v="132"/>
      <x v="132"/>
      <x v="19"/>
    </i>
    <i r="1">
      <x v="133"/>
      <x v="133"/>
      <x v="11"/>
    </i>
    <i r="1">
      <x v="134"/>
      <x v="134"/>
      <x v="10"/>
    </i>
    <i r="1">
      <x v="135"/>
      <x v="135"/>
      <x/>
    </i>
    <i r="1">
      <x v="136"/>
      <x v="136"/>
      <x v="1"/>
    </i>
    <i r="1">
      <x v="137"/>
      <x v="137"/>
      <x v="11"/>
    </i>
    <i r="1">
      <x v="138"/>
      <x v="138"/>
      <x v="11"/>
    </i>
    <i r="1">
      <x v="139"/>
      <x v="139"/>
      <x v="10"/>
    </i>
    <i r="1">
      <x v="140"/>
      <x v="140"/>
      <x v="11"/>
    </i>
    <i r="1">
      <x v="141"/>
      <x v="141"/>
      <x v="11"/>
    </i>
    <i r="1">
      <x v="142"/>
      <x v="142"/>
      <x v="11"/>
    </i>
    <i r="1">
      <x v="143"/>
      <x v="143"/>
      <x v="11"/>
    </i>
    <i r="1">
      <x v="144"/>
      <x v="144"/>
      <x/>
    </i>
    <i r="1">
      <x v="145"/>
      <x v="145"/>
      <x v="10"/>
    </i>
    <i r="1">
      <x v="146"/>
      <x v="146"/>
      <x v="11"/>
    </i>
    <i r="1">
      <x v="147"/>
      <x v="147"/>
      <x v="12"/>
    </i>
    <i r="1">
      <x v="148"/>
      <x v="148"/>
      <x v="11"/>
    </i>
    <i r="1">
      <x v="149"/>
      <x v="149"/>
      <x v="4"/>
    </i>
    <i r="1">
      <x v="150"/>
      <x v="150"/>
      <x v="11"/>
    </i>
    <i r="1">
      <x v="151"/>
      <x v="151"/>
      <x v="11"/>
    </i>
    <i r="1">
      <x v="152"/>
      <x v="152"/>
      <x v="4"/>
    </i>
    <i r="1">
      <x v="153"/>
      <x v="153"/>
      <x v="11"/>
    </i>
    <i r="1">
      <x v="154"/>
      <x v="154"/>
      <x/>
    </i>
    <i r="1">
      <x v="155"/>
      <x v="155"/>
      <x v="4"/>
    </i>
    <i r="1">
      <x v="156"/>
      <x v="156"/>
      <x v="10"/>
    </i>
    <i r="1">
      <x v="157"/>
      <x v="157"/>
      <x v="4"/>
    </i>
    <i r="1">
      <x v="158"/>
      <x v="158"/>
      <x v="12"/>
    </i>
    <i r="1">
      <x v="159"/>
      <x v="159"/>
      <x v="10"/>
    </i>
    <i r="1">
      <x v="160"/>
      <x v="160"/>
      <x v="10"/>
    </i>
    <i r="1">
      <x v="161"/>
      <x v="161"/>
      <x v="11"/>
    </i>
    <i r="1">
      <x v="162"/>
      <x v="162"/>
      <x v="1"/>
    </i>
    <i r="1">
      <x v="163"/>
      <x v="163"/>
      <x v="11"/>
    </i>
    <i r="1">
      <x v="164"/>
      <x v="164"/>
      <x v="1"/>
    </i>
    <i r="1">
      <x v="165"/>
      <x v="165"/>
      <x v="1"/>
    </i>
    <i r="1">
      <x v="166"/>
      <x v="166"/>
      <x v="11"/>
    </i>
    <i r="1">
      <x v="167"/>
      <x v="167"/>
      <x v="11"/>
    </i>
    <i r="1">
      <x v="168"/>
      <x v="168"/>
      <x/>
    </i>
    <i r="1">
      <x v="169"/>
      <x v="169"/>
      <x v="3"/>
    </i>
    <i r="1">
      <x v="170"/>
      <x v="170"/>
      <x v="11"/>
    </i>
    <i r="1">
      <x v="171"/>
      <x v="171"/>
      <x v="11"/>
    </i>
    <i r="1">
      <x v="172"/>
      <x v="172"/>
      <x v="8"/>
    </i>
    <i r="1">
      <x v="173"/>
      <x v="173"/>
      <x v="10"/>
    </i>
    <i r="1">
      <x v="174"/>
      <x v="174"/>
      <x v="10"/>
    </i>
    <i r="1">
      <x v="175"/>
      <x v="175"/>
      <x v="11"/>
    </i>
    <i r="1">
      <x v="176"/>
      <x v="176"/>
      <x/>
    </i>
    <i r="1">
      <x v="177"/>
      <x v="177"/>
      <x v="10"/>
    </i>
    <i r="1">
      <x v="178"/>
      <x v="178"/>
      <x v="1"/>
    </i>
    <i r="1">
      <x v="179"/>
      <x v="179"/>
      <x v="4"/>
    </i>
    <i r="1">
      <x v="51"/>
      <x v="180"/>
      <x v="11"/>
    </i>
    <i r="1">
      <x v="180"/>
      <x v="181"/>
      <x v="1"/>
    </i>
    <i r="1">
      <x v="181"/>
      <x v="182"/>
      <x v="11"/>
    </i>
    <i r="1">
      <x v="182"/>
      <x v="183"/>
      <x v="10"/>
    </i>
    <i r="1">
      <x v="183"/>
      <x v="184"/>
      <x v="10"/>
    </i>
    <i r="1">
      <x v="184"/>
      <x v="185"/>
      <x v="10"/>
    </i>
    <i r="1">
      <x v="185"/>
      <x v="186"/>
      <x v="4"/>
    </i>
    <i r="1">
      <x v="186"/>
      <x v="187"/>
      <x v="11"/>
    </i>
    <i r="1">
      <x v="187"/>
      <x v="188"/>
      <x/>
    </i>
    <i r="1">
      <x v="188"/>
      <x v="189"/>
      <x v="11"/>
    </i>
    <i r="1">
      <x v="189"/>
      <x v="190"/>
      <x v="11"/>
    </i>
    <i r="1">
      <x v="190"/>
      <x v="191"/>
      <x v="10"/>
    </i>
    <i r="1">
      <x v="191"/>
      <x v="192"/>
      <x v="20"/>
    </i>
    <i r="1">
      <x v="192"/>
      <x v="193"/>
      <x v="11"/>
    </i>
    <i r="1">
      <x v="193"/>
      <x v="194"/>
      <x v="1"/>
    </i>
    <i r="1">
      <x v="194"/>
      <x v="195"/>
      <x v="10"/>
    </i>
    <i r="1">
      <x v="195"/>
      <x v="196"/>
      <x v="10"/>
    </i>
    <i r="1">
      <x v="196"/>
      <x v="197"/>
      <x v="11"/>
    </i>
    <i r="1">
      <x v="197"/>
      <x v="198"/>
      <x v="11"/>
    </i>
    <i r="1">
      <x v="198"/>
      <x v="199"/>
      <x v="1"/>
    </i>
    <i r="1">
      <x v="199"/>
      <x v="200"/>
      <x v="10"/>
    </i>
    <i r="1">
      <x v="200"/>
      <x v="201"/>
      <x v="11"/>
    </i>
    <i r="1">
      <x v="201"/>
      <x v="202"/>
      <x v="10"/>
    </i>
    <i r="1">
      <x v="202"/>
      <x v="203"/>
      <x v="11"/>
    </i>
    <i r="1">
      <x v="203"/>
      <x v="204"/>
      <x v="12"/>
    </i>
    <i r="1">
      <x v="204"/>
      <x v="205"/>
      <x v="4"/>
    </i>
    <i r="1">
      <x v="205"/>
      <x v="206"/>
      <x v="11"/>
    </i>
    <i r="1">
      <x v="206"/>
      <x v="207"/>
      <x v="11"/>
    </i>
    <i r="1">
      <x v="207"/>
      <x v="208"/>
      <x v="1"/>
    </i>
    <i r="1">
      <x v="208"/>
      <x v="209"/>
      <x v="11"/>
    </i>
    <i r="1">
      <x v="209"/>
      <x v="210"/>
      <x v="1"/>
    </i>
    <i r="1">
      <x v="210"/>
      <x v="211"/>
      <x v="11"/>
    </i>
    <i r="1">
      <x v="211"/>
      <x v="212"/>
      <x v="11"/>
    </i>
    <i r="1">
      <x v="212"/>
      <x v="213"/>
      <x v="1"/>
    </i>
    <i r="1">
      <x v="213"/>
      <x v="214"/>
      <x v="11"/>
    </i>
    <i r="1">
      <x v="214"/>
      <x v="215"/>
      <x v="11"/>
    </i>
    <i r="1">
      <x v="215"/>
      <x v="216"/>
      <x/>
    </i>
    <i r="1">
      <x v="216"/>
      <x v="217"/>
      <x v="1"/>
    </i>
    <i r="1">
      <x v="217"/>
      <x v="218"/>
      <x v="11"/>
    </i>
    <i r="1">
      <x v="218"/>
      <x v="219"/>
      <x v="11"/>
    </i>
    <i r="1">
      <x v="219"/>
      <x v="220"/>
      <x v="11"/>
    </i>
    <i r="1">
      <x v="220"/>
      <x v="221"/>
      <x v="11"/>
    </i>
    <i r="1">
      <x v="221"/>
      <x v="222"/>
      <x v="4"/>
    </i>
    <i r="1">
      <x v="222"/>
      <x v="223"/>
      <x v="11"/>
    </i>
    <i r="1">
      <x v="223"/>
      <x v="224"/>
      <x v="1"/>
    </i>
    <i r="1">
      <x v="224"/>
      <x v="225"/>
      <x v="9"/>
    </i>
    <i r="1">
      <x v="225"/>
      <x v="226"/>
      <x v="12"/>
    </i>
    <i r="1">
      <x v="226"/>
      <x v="227"/>
      <x v="4"/>
    </i>
    <i r="1">
      <x v="227"/>
      <x v="228"/>
      <x v="3"/>
    </i>
    <i r="1">
      <x v="228"/>
      <x v="229"/>
      <x v="4"/>
    </i>
    <i r="1">
      <x v="229"/>
      <x v="230"/>
      <x v="11"/>
    </i>
    <i r="1">
      <x v="230"/>
      <x v="231"/>
      <x v="11"/>
    </i>
    <i r="1">
      <x v="231"/>
      <x v="232"/>
      <x v="4"/>
    </i>
    <i r="1">
      <x v="232"/>
      <x v="233"/>
      <x v="8"/>
    </i>
    <i r="1">
      <x v="233"/>
      <x v="234"/>
      <x v="11"/>
    </i>
    <i r="1">
      <x v="234"/>
      <x v="235"/>
      <x v="11"/>
    </i>
    <i r="1">
      <x v="235"/>
      <x v="236"/>
      <x v="19"/>
    </i>
    <i r="1">
      <x v="236"/>
      <x v="237"/>
      <x v="4"/>
    </i>
    <i r="1">
      <x v="237"/>
      <x v="238"/>
      <x v="9"/>
    </i>
    <i r="1">
      <x v="238"/>
      <x v="239"/>
      <x v="1"/>
    </i>
    <i r="1">
      <x v="239"/>
      <x v="240"/>
      <x v="11"/>
    </i>
    <i r="1">
      <x v="240"/>
      <x v="241"/>
      <x v="4"/>
    </i>
    <i r="1">
      <x v="241"/>
      <x v="242"/>
      <x/>
    </i>
    <i r="1">
      <x v="242"/>
      <x v="243"/>
      <x v="1"/>
    </i>
    <i r="1">
      <x v="243"/>
      <x v="244"/>
      <x v="1"/>
    </i>
    <i r="1">
      <x v="244"/>
      <x v="245"/>
      <x v="8"/>
    </i>
    <i r="1">
      <x v="245"/>
      <x v="246"/>
      <x v="11"/>
    </i>
    <i r="1">
      <x v="246"/>
      <x v="247"/>
      <x v="10"/>
    </i>
    <i r="1">
      <x v="247"/>
      <x v="248"/>
      <x v="2"/>
    </i>
    <i r="1">
      <x v="248"/>
      <x v="249"/>
      <x v="1"/>
    </i>
    <i r="1">
      <x v="249"/>
      <x v="250"/>
      <x v="21"/>
    </i>
    <i r="1">
      <x v="250"/>
      <x v="251"/>
      <x v="2"/>
    </i>
    <i r="1">
      <x v="251"/>
      <x v="252"/>
      <x v="1"/>
    </i>
    <i r="1">
      <x v="252"/>
      <x v="253"/>
      <x v="1"/>
    </i>
    <i r="1">
      <x v="253"/>
      <x v="254"/>
      <x v="11"/>
    </i>
    <i>
      <x v="9"/>
      <x v="254"/>
      <x v="255"/>
      <x v="11"/>
    </i>
    <i>
      <x v="10"/>
      <x v="255"/>
      <x v="256"/>
      <x v="1"/>
    </i>
    <i r="1">
      <x v="256"/>
      <x v="257"/>
      <x v="22"/>
    </i>
    <i r="1">
      <x v="257"/>
      <x v="258"/>
      <x v="1"/>
    </i>
    <i r="1">
      <x v="258"/>
      <x v="259"/>
      <x v="23"/>
    </i>
    <i r="1">
      <x v="259"/>
      <x v="260"/>
      <x v="24"/>
    </i>
    <i r="1">
      <x v="260"/>
      <x v="261"/>
      <x v="1"/>
    </i>
    <i r="1">
      <x v="261"/>
      <x v="262"/>
      <x v="10"/>
    </i>
    <i>
      <x v="11"/>
      <x v="262"/>
      <x v="263"/>
      <x v="10"/>
    </i>
    <i r="1">
      <x v="263"/>
      <x v="264"/>
      <x v="11"/>
    </i>
    <i r="1">
      <x v="264"/>
      <x v="265"/>
      <x v="10"/>
    </i>
    <i r="1">
      <x v="265"/>
      <x v="266"/>
      <x v="12"/>
    </i>
    <i r="1">
      <x v="266"/>
      <x v="267"/>
      <x v="11"/>
    </i>
    <i r="1">
      <x v="267"/>
      <x v="268"/>
      <x v="1"/>
    </i>
    <i r="1">
      <x v="268"/>
      <x v="269"/>
      <x v="10"/>
    </i>
    <i r="1">
      <x v="269"/>
      <x v="270"/>
      <x v="10"/>
    </i>
    <i r="1">
      <x v="270"/>
      <x v="271"/>
      <x v="4"/>
    </i>
    <i r="1">
      <x v="271"/>
      <x v="272"/>
      <x v="10"/>
    </i>
    <i r="1">
      <x v="272"/>
      <x v="273"/>
      <x v="10"/>
    </i>
    <i r="1">
      <x v="273"/>
      <x v="274"/>
      <x v="10"/>
    </i>
    <i r="1">
      <x v="274"/>
      <x v="275"/>
      <x v="10"/>
    </i>
    <i r="1">
      <x v="275"/>
      <x v="276"/>
      <x v="10"/>
    </i>
    <i r="1">
      <x v="276"/>
      <x v="277"/>
      <x v="10"/>
    </i>
    <i r="1">
      <x v="277"/>
      <x v="278"/>
      <x v="11"/>
    </i>
    <i r="1">
      <x v="278"/>
      <x v="279"/>
      <x v="11"/>
    </i>
    <i r="1">
      <x v="279"/>
      <x v="280"/>
      <x v="10"/>
    </i>
    <i r="1">
      <x v="280"/>
      <x v="281"/>
      <x v="10"/>
    </i>
    <i>
      <x v="12"/>
      <x v="281"/>
      <x v="282"/>
      <x v="18"/>
    </i>
    <i r="1">
      <x v="282"/>
      <x v="283"/>
      <x v="11"/>
    </i>
    <i r="1">
      <x v="283"/>
      <x v="284"/>
      <x v="10"/>
    </i>
    <i>
      <x v="13"/>
      <x v="284"/>
      <x v="285"/>
      <x v="6"/>
    </i>
    <i r="1">
      <x v="285"/>
      <x v="286"/>
      <x v="11"/>
    </i>
    <i r="1">
      <x v="286"/>
      <x v="287"/>
      <x v="4"/>
    </i>
    <i r="1">
      <x v="287"/>
      <x v="288"/>
      <x v="2"/>
    </i>
    <i r="1">
      <x v="288"/>
      <x v="289"/>
      <x v="2"/>
    </i>
    <i r="1">
      <x v="289"/>
      <x v="290"/>
      <x v="11"/>
    </i>
    <i r="1">
      <x v="290"/>
      <x v="291"/>
      <x v="4"/>
    </i>
    <i r="1">
      <x v="291"/>
      <x v="292"/>
      <x v="2"/>
    </i>
    <i r="1">
      <x v="292"/>
      <x v="293"/>
      <x v="11"/>
    </i>
    <i r="1">
      <x v="293"/>
      <x v="294"/>
      <x v="11"/>
    </i>
    <i r="1">
      <x v="294"/>
      <x v="295"/>
      <x v="20"/>
    </i>
    <i r="1">
      <x v="295"/>
      <x v="296"/>
      <x v="1"/>
    </i>
    <i r="1">
      <x v="296"/>
      <x v="297"/>
      <x v="4"/>
    </i>
    <i r="1">
      <x v="297"/>
      <x v="298"/>
      <x v="11"/>
    </i>
    <i r="1">
      <x v="298"/>
      <x v="299"/>
      <x v="11"/>
    </i>
    <i r="1">
      <x v="299"/>
      <x v="300"/>
      <x v="11"/>
    </i>
    <i r="1">
      <x v="300"/>
      <x v="301"/>
      <x v="11"/>
    </i>
    <i r="1">
      <x v="301"/>
      <x v="302"/>
      <x v="5"/>
    </i>
    <i r="1">
      <x v="302"/>
      <x v="303"/>
      <x v="11"/>
    </i>
    <i r="1">
      <x v="303"/>
      <x v="304"/>
      <x v="11"/>
    </i>
    <i r="1">
      <x v="304"/>
      <x v="305"/>
      <x v="11"/>
    </i>
    <i r="1">
      <x v="305"/>
      <x v="306"/>
      <x v="1"/>
    </i>
    <i r="1">
      <x v="306"/>
      <x v="307"/>
      <x v="4"/>
    </i>
    <i r="1">
      <x v="307"/>
      <x v="308"/>
      <x v="10"/>
    </i>
    <i r="1">
      <x v="308"/>
      <x v="309"/>
      <x v="10"/>
    </i>
    <i r="1">
      <x v="309"/>
      <x v="310"/>
      <x v="11"/>
    </i>
    <i r="1">
      <x v="310"/>
      <x v="311"/>
      <x v="4"/>
    </i>
    <i r="1">
      <x v="311"/>
      <x v="312"/>
      <x/>
    </i>
    <i r="1">
      <x v="312"/>
      <x v="313"/>
      <x/>
    </i>
    <i r="1">
      <x v="313"/>
      <x v="314"/>
      <x v="8"/>
    </i>
    <i r="1">
      <x v="314"/>
      <x v="315"/>
      <x v="25"/>
    </i>
    <i r="1">
      <x v="315"/>
      <x v="316"/>
      <x v="5"/>
    </i>
    <i r="1">
      <x v="316"/>
      <x v="317"/>
      <x/>
    </i>
    <i r="1">
      <x v="317"/>
      <x v="318"/>
      <x v="1"/>
    </i>
    <i r="1">
      <x v="318"/>
      <x v="319"/>
      <x v="11"/>
    </i>
    <i r="1">
      <x v="319"/>
      <x v="320"/>
      <x v="11"/>
    </i>
    <i r="1">
      <x v="320"/>
      <x v="321"/>
      <x/>
    </i>
    <i r="1">
      <x v="321"/>
      <x v="322"/>
      <x v="1"/>
    </i>
    <i r="1">
      <x v="322"/>
      <x v="323"/>
      <x v="1"/>
    </i>
    <i r="1">
      <x v="323"/>
      <x v="324"/>
      <x v="10"/>
    </i>
    <i r="1">
      <x v="324"/>
      <x v="325"/>
      <x v="1"/>
    </i>
    <i r="1">
      <x v="325"/>
      <x v="326"/>
      <x v="11"/>
    </i>
    <i r="1">
      <x v="326"/>
      <x v="327"/>
      <x v="12"/>
    </i>
    <i>
      <x v="14"/>
      <x v="327"/>
      <x v="328"/>
      <x v="1"/>
    </i>
    <i r="1">
      <x v="328"/>
      <x v="329"/>
      <x v="26"/>
    </i>
    <i r="1">
      <x v="329"/>
      <x v="330"/>
      <x v="11"/>
    </i>
    <i>
      <x v="15"/>
      <x v="330"/>
      <x v="331"/>
      <x v="27"/>
    </i>
    <i r="1">
      <x v="331"/>
      <x v="332"/>
      <x v="2"/>
    </i>
    <i r="1">
      <x v="332"/>
      <x v="333"/>
      <x v="19"/>
    </i>
    <i r="1">
      <x v="333"/>
      <x v="334"/>
      <x v="5"/>
    </i>
    <i>
      <x v="16"/>
      <x v="334"/>
      <x v="335"/>
      <x v="10"/>
    </i>
    <i r="1">
      <x v="335"/>
      <x v="336"/>
      <x v="4"/>
    </i>
    <i r="1">
      <x v="336"/>
      <x v="337"/>
      <x v="3"/>
    </i>
    <i r="1">
      <x v="337"/>
      <x v="338"/>
      <x v="11"/>
    </i>
    <i r="1">
      <x v="338"/>
      <x v="339"/>
      <x v="1"/>
    </i>
    <i r="1">
      <x v="339"/>
      <x v="340"/>
      <x v="11"/>
    </i>
    <i r="1">
      <x v="340"/>
      <x v="341"/>
      <x v="1"/>
    </i>
    <i r="1">
      <x v="341"/>
      <x v="342"/>
      <x v="1"/>
    </i>
    <i r="1">
      <x v="342"/>
      <x v="343"/>
      <x v="2"/>
    </i>
    <i r="1">
      <x v="343"/>
      <x v="344"/>
      <x v="2"/>
    </i>
    <i r="1">
      <x v="344"/>
      <x v="345"/>
      <x v="11"/>
    </i>
    <i r="1">
      <x v="345"/>
      <x v="346"/>
      <x v="1"/>
    </i>
    <i r="1">
      <x v="346"/>
      <x v="347"/>
      <x v="28"/>
    </i>
    <i r="1">
      <x v="347"/>
      <x v="348"/>
      <x v="10"/>
    </i>
    <i r="1">
      <x v="348"/>
      <x v="349"/>
      <x v="10"/>
    </i>
    <i r="1">
      <x v="349"/>
      <x v="350"/>
      <x v="10"/>
    </i>
    <i r="1">
      <x v="350"/>
      <x v="351"/>
      <x v="11"/>
    </i>
    <i r="1">
      <x v="351"/>
      <x v="352"/>
      <x v="11"/>
    </i>
    <i r="1">
      <x v="352"/>
      <x v="353"/>
      <x v="29"/>
    </i>
    <i r="1">
      <x v="353"/>
      <x v="354"/>
      <x v="11"/>
    </i>
    <i r="1">
      <x v="354"/>
      <x v="355"/>
      <x v="12"/>
    </i>
    <i r="1">
      <x v="355"/>
      <x v="356"/>
      <x v="20"/>
    </i>
    <i r="1">
      <x v="356"/>
      <x v="357"/>
      <x v="1"/>
    </i>
    <i r="1">
      <x v="357"/>
      <x v="358"/>
      <x v="10"/>
    </i>
    <i r="1">
      <x v="358"/>
      <x v="359"/>
      <x v="4"/>
    </i>
    <i r="1">
      <x v="359"/>
      <x v="360"/>
      <x v="10"/>
    </i>
    <i r="1">
      <x v="360"/>
      <x v="361"/>
      <x v="10"/>
    </i>
    <i r="1">
      <x v="361"/>
      <x v="362"/>
      <x v="8"/>
    </i>
    <i r="1">
      <x v="362"/>
      <x v="363"/>
      <x v="30"/>
    </i>
    <i r="1">
      <x v="363"/>
      <x v="364"/>
      <x v="11"/>
    </i>
    <i r="1">
      <x v="364"/>
      <x v="365"/>
      <x v="1"/>
    </i>
    <i r="1">
      <x v="365"/>
      <x v="366"/>
      <x v="1"/>
    </i>
    <i r="1">
      <x v="366"/>
      <x v="367"/>
      <x v="12"/>
    </i>
    <i r="1">
      <x v="367"/>
      <x v="368"/>
      <x v="4"/>
    </i>
    <i r="1">
      <x v="368"/>
      <x v="369"/>
      <x v="10"/>
    </i>
    <i r="1">
      <x v="369"/>
      <x v="370"/>
      <x v="12"/>
    </i>
    <i r="1">
      <x v="370"/>
      <x v="371"/>
      <x v="4"/>
    </i>
    <i r="1">
      <x v="371"/>
      <x v="372"/>
      <x v="8"/>
    </i>
    <i r="1">
      <x v="372"/>
      <x v="373"/>
      <x v="11"/>
    </i>
    <i r="1">
      <x v="373"/>
      <x v="374"/>
      <x v="11"/>
    </i>
    <i r="1">
      <x v="374"/>
      <x v="375"/>
      <x v="11"/>
    </i>
    <i r="1">
      <x v="375"/>
      <x v="376"/>
      <x v="4"/>
    </i>
    <i r="1">
      <x v="376"/>
      <x v="377"/>
      <x v="10"/>
    </i>
    <i r="1">
      <x v="377"/>
      <x v="378"/>
      <x v="11"/>
    </i>
    <i r="1">
      <x v="378"/>
      <x v="379"/>
      <x v="20"/>
    </i>
    <i r="1">
      <x v="379"/>
      <x v="380"/>
      <x v="20"/>
    </i>
    <i r="1">
      <x v="380"/>
      <x v="381"/>
      <x v="31"/>
    </i>
    <i r="1">
      <x v="381"/>
      <x v="382"/>
      <x v="10"/>
    </i>
    <i r="1">
      <x v="382"/>
      <x v="383"/>
      <x v="32"/>
    </i>
    <i r="1">
      <x v="383"/>
      <x v="384"/>
      <x v="11"/>
    </i>
    <i r="1">
      <x v="384"/>
      <x v="385"/>
      <x v="11"/>
    </i>
    <i r="1">
      <x v="385"/>
      <x v="386"/>
      <x v="10"/>
    </i>
    <i r="1">
      <x v="386"/>
      <x v="387"/>
      <x v="1"/>
    </i>
    <i r="1">
      <x v="387"/>
      <x v="388"/>
      <x v="10"/>
    </i>
    <i r="1">
      <x v="388"/>
      <x v="389"/>
      <x v="10"/>
    </i>
    <i r="1">
      <x v="389"/>
      <x v="390"/>
      <x v="12"/>
    </i>
    <i r="1">
      <x v="390"/>
      <x v="391"/>
      <x v="11"/>
    </i>
    <i r="1">
      <x v="391"/>
      <x v="392"/>
      <x v="11"/>
    </i>
    <i r="1">
      <x v="392"/>
      <x v="393"/>
      <x v="10"/>
    </i>
    <i r="1">
      <x v="393"/>
      <x v="394"/>
      <x v="1"/>
    </i>
    <i r="1">
      <x v="394"/>
      <x v="395"/>
      <x v="4"/>
    </i>
    <i r="1">
      <x v="395"/>
      <x v="396"/>
      <x/>
    </i>
    <i r="1">
      <x v="396"/>
      <x v="397"/>
      <x v="4"/>
    </i>
    <i r="1">
      <x v="397"/>
      <x v="398"/>
      <x v="33"/>
    </i>
    <i r="1">
      <x v="398"/>
      <x v="399"/>
      <x v="34"/>
    </i>
    <i>
      <x v="17"/>
      <x v="399"/>
      <x v="400"/>
      <x v="2"/>
    </i>
    <i>
      <x v="18"/>
      <x v="400"/>
      <x v="401"/>
      <x v="4"/>
    </i>
    <i r="1">
      <x v="401"/>
      <x v="402"/>
      <x v="11"/>
    </i>
    <i r="1">
      <x v="402"/>
      <x v="403"/>
      <x v="11"/>
    </i>
    <i r="1">
      <x v="403"/>
      <x v="404"/>
      <x v="1"/>
    </i>
    <i r="1">
      <x v="404"/>
      <x v="405"/>
      <x v="4"/>
    </i>
    <i r="1">
      <x v="405"/>
      <x v="406"/>
      <x v="10"/>
    </i>
    <i>
      <x v="19"/>
      <x v="406"/>
      <x v="407"/>
      <x v="18"/>
    </i>
    <i r="1">
      <x v="407"/>
      <x v="408"/>
      <x v="19"/>
    </i>
    <i r="1">
      <x v="408"/>
      <x v="409"/>
      <x v="8"/>
    </i>
    <i r="1">
      <x v="409"/>
      <x v="410"/>
      <x v="12"/>
    </i>
    <i r="1">
      <x v="410"/>
      <x v="411"/>
      <x v="12"/>
    </i>
    <i r="1">
      <x v="411"/>
      <x v="412"/>
      <x v="2"/>
    </i>
    <i r="1">
      <x v="412"/>
      <x v="413"/>
      <x v="20"/>
    </i>
    <i r="1">
      <x v="413"/>
      <x v="414"/>
      <x v="2"/>
    </i>
    <i r="1">
      <x v="414"/>
      <x v="415"/>
      <x v="12"/>
    </i>
    <i r="1">
      <x v="415"/>
      <x v="416"/>
      <x v="2"/>
    </i>
    <i r="1">
      <x v="416"/>
      <x v="417"/>
      <x v="12"/>
    </i>
    <i r="1">
      <x v="417"/>
      <x v="418"/>
      <x v="6"/>
    </i>
    <i r="1">
      <x v="418"/>
      <x v="419"/>
      <x v="1"/>
    </i>
    <i r="1">
      <x v="419"/>
      <x v="420"/>
      <x v="18"/>
    </i>
    <i r="1">
      <x v="420"/>
      <x v="421"/>
      <x v="6"/>
    </i>
    <i t="grand">
      <x/>
    </i>
  </rowItems>
  <colItems count="1">
    <i/>
  </colItems>
  <dataFields count="1">
    <dataField name="Somme de Total" fld="4" baseField="0" baseItem="0"/>
  </dataFields>
  <formats count="1">
    <format dxfId="889">
      <pivotArea dataOnly="0" labelOnly="1" outline="0" axis="axisValues" fieldPosition="0"/>
    </format>
  </format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avr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28" showRowHeaders="1" showColHeaders="1" showRowStripes="0" showColStripes="0" showLastColumn="1"/>
  <rowHierarchiesUsage count="4">
    <rowHierarchyUsage hierarchyUsage="44"/>
    <rowHierarchyUsage hierarchyUsage="41"/>
    <rowHierarchyUsage hierarchyUsage="36"/>
    <rowHierarchyUsage hierarchyUsage="37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C81B37-AA44-4C3D-9B12-BA0CB868130A}" name="Total / Fournisseur" cacheId="39" applyNumberFormats="0" applyBorderFormats="0" applyFontFormats="0" applyPatternFormats="0" applyAlignmentFormats="0" applyWidthHeightFormats="1" dataCaption="Valeurs" tag="ea60da65-2b03-4a35-8c13-94027bddb8ef" updatedVersion="8" minRefreshableVersion="3" asteriskTotals="1" showCalcMbrs="0" visualTotals="0" showDrill="0" showMemberPropertyTips="0" showDataTips="0" subtotalHiddenItems="1" itemPrintTitles="1" createdVersion="5" indent="0" showHeaders="0" outline="1" outlineData="1" multipleFieldFilters="0">
  <location ref="G2:H23" firstHeaderRow="1" firstDataRow="1" firstDataCol="1"/>
  <pivotFields count="4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omme de Total" fld="1" baseField="0" baseItem="0"/>
  </dataFields>
  <formats count="5">
    <format dxfId="894">
      <pivotArea grandRow="1" outline="0" collapsedLevelsAreSubtotals="1" fieldPosition="0"/>
    </format>
    <format dxfId="893">
      <pivotArea dataOnly="0" outline="0" axis="axisValues" fieldPosition="0"/>
    </format>
    <format dxfId="892">
      <pivotArea grandRow="1" outline="0" collapsedLevelsAreSubtotals="1" fieldPosition="0"/>
    </format>
    <format dxfId="891">
      <pivotArea dataOnly="0" labelOnly="1" grandRow="1" outline="0" fieldPosition="0"/>
    </format>
    <format dxfId="890">
      <pivotArea dataOnly="0" labelOnly="1" outline="0" axis="axisValues" fieldPosition="0"/>
    </format>
  </format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avr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28" showRowHeaders="1" showColHeaders="1" showRowStripes="0" showColStripes="0" showLastColumn="1"/>
  <rowHierarchiesUsage count="1">
    <rowHierarchyUsage hierarchyUsage="44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56805C-3B14-44AE-BE55-5CCE53D2A696}" name="Récap Inventaires" cacheId="40" applyNumberFormats="0" applyBorderFormats="0" applyFontFormats="0" applyPatternFormats="0" applyAlignmentFormats="0" applyWidthHeightFormats="1" dataCaption="Valeurs" tag="3aa36d62-60b7-4fc0-8b0b-dd1fa591443c" updatedVersion="8" minRefreshableVersion="3" showCalcMbrs="0" showDrill="0" showMemberPropertyTips="0" showDataTips="0" subtotalHiddenItems="1" rowGrandTotals="0" itemPrintTitles="1" createdVersion="5" indent="0" showHeaders="0" outline="1" outlineData="1" multipleFieldFilters="0">
  <location ref="G28:H42" firstHeaderRow="1" firstDataRow="1" firstDataCol="1"/>
  <pivotFields count="2">
    <pivotField axis="axisRow" allDrilled="1" subtotalTop="0" showAll="0" defaultSubtotal="0" defaultAttributeDrillState="1">
      <items count="14">
        <item x="2"/>
        <item x="5"/>
        <item x="6"/>
        <item x="7"/>
        <item x="8"/>
        <item x="9"/>
        <item x="10"/>
        <item x="11"/>
        <item x="12"/>
        <item x="13"/>
        <item x="0"/>
        <item x="1"/>
        <item x="3"/>
        <item x="4"/>
      </items>
    </pivotField>
    <pivotField dataField="1" subtotalTop="0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Items count="1">
    <i/>
  </colItems>
  <dataFields count="1">
    <dataField name="Somme de Total" fld="1" baseField="0" baseItem="0"/>
  </dataField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Récap inventaires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28" showRowHeaders="1" showColHeaders="1" showRowStripes="0" showColStripes="0" showLastColumn="1"/>
  <rowHierarchiesUsage count="1">
    <rowHierarchyUsage hierarchyUsage="39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D10AD0-8129-48B6-813C-AE85506991E7}" name="Catalogue cuisine" cacheId="41" applyNumberFormats="0" applyBorderFormats="0" applyFontFormats="0" applyPatternFormats="0" applyAlignmentFormats="0" applyWidthHeightFormats="1" dataCaption="Valeurs" showMissing="0" tag="80ae8edb-bdce-40c3-b1de-9abe92cc8095" updatedVersion="8" minRefreshableVersion="3" showCalcMbrs="0" showDrill="0" showMemberPropertyTips="0" showDataTips="0" subtotalHiddenItems="1" rowGrandTotals="0" colGrandTotals="0" itemPrintTitles="1" createdVersion="5" indent="0" showHeaders="0" compact="0" compactData="0" multipleFieldFilters="0">
  <location ref="A2:D892" firstHeaderRow="0" firstDataRow="0" firstDataCol="4"/>
  <pivotFields count="5">
    <pivotField compact="0" allDrilled="1" outline="0" subtotalTop="0" showAll="0" sortType="ascending" defaultSubtotal="0" defaultAttributeDrillState="1">
      <items count="6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</items>
    </pivotField>
    <pivotField axis="axisRow" compact="0" allDrilled="1" outline="0" subtotalTop="0" showAll="0" dataSourceSort="1" defaultSubtotal="0" defaultAttributeDrillState="1">
      <items count="8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</items>
    </pivotField>
    <pivotField axis="axisRow" compact="0" allDrilled="1" outline="0" subtotalTop="0" showAll="0" dataSourceSort="1" defaultSubtotal="0" defaultAttributeDrillState="1">
      <items count="8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</items>
    </pivotField>
    <pivotField axis="axisRow" compact="0" allDrilled="1" outline="0" subtotalTop="0" showAll="0" dataSourceSort="1" defaultSubtotal="0" defaultAttributeDrillState="1">
      <items count="6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</items>
    </pivotField>
    <pivotField axis="axisRow" compact="0" allDrilled="1" outline="0" subtotalTop="0" showAll="0" dataSourceSort="1" defaultSubtotal="0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</pivotFields>
  <rowFields count="4">
    <field x="4"/>
    <field x="2"/>
    <field x="1"/>
    <field x="3"/>
  </rowFields>
  <rowItems count="891">
    <i>
      <x/>
      <x/>
      <x/>
      <x/>
    </i>
    <i r="1">
      <x v="1"/>
      <x v="1"/>
      <x v="1"/>
    </i>
    <i r="1">
      <x v="2"/>
      <x v="2"/>
      <x v="2"/>
    </i>
    <i r="1">
      <x v="3"/>
      <x v="3"/>
      <x v="3"/>
    </i>
    <i>
      <x v="1"/>
      <x v="4"/>
      <x v="4"/>
      <x v="4"/>
    </i>
    <i r="1">
      <x v="5"/>
      <x v="5"/>
      <x v="5"/>
    </i>
    <i r="1">
      <x v="6"/>
      <x v="6"/>
      <x v="6"/>
    </i>
    <i r="1">
      <x v="7"/>
      <x v="7"/>
      <x v="7"/>
    </i>
    <i r="1">
      <x v="8"/>
      <x v="8"/>
      <x v="8"/>
    </i>
    <i r="1">
      <x v="9"/>
      <x v="9"/>
      <x v="9"/>
    </i>
    <i r="1">
      <x v="10"/>
      <x v="10"/>
      <x v="10"/>
    </i>
    <i r="1">
      <x v="11"/>
      <x v="11"/>
      <x v="11"/>
    </i>
    <i r="1">
      <x v="12"/>
      <x v="12"/>
      <x v="12"/>
    </i>
    <i r="1">
      <x v="13"/>
      <x v="13"/>
      <x v="13"/>
    </i>
    <i r="1">
      <x v="14"/>
      <x v="14"/>
      <x v="14"/>
    </i>
    <i r="1">
      <x v="15"/>
      <x v="15"/>
      <x v="15"/>
    </i>
    <i r="1">
      <x v="16"/>
      <x v="16"/>
      <x v="16"/>
    </i>
    <i r="1">
      <x v="17"/>
      <x v="17"/>
      <x v="17"/>
    </i>
    <i r="1">
      <x v="18"/>
      <x v="18"/>
      <x v="18"/>
    </i>
    <i r="1">
      <x v="19"/>
      <x v="19"/>
      <x v="19"/>
    </i>
    <i r="1">
      <x v="20"/>
      <x v="20"/>
      <x v="20"/>
    </i>
    <i>
      <x v="2"/>
      <x v="21"/>
      <x v="21"/>
      <x v="21"/>
    </i>
    <i r="1">
      <x v="22"/>
      <x v="22"/>
      <x v="22"/>
    </i>
    <i r="1">
      <x v="23"/>
      <x v="23"/>
      <x v="23"/>
    </i>
    <i r="1">
      <x v="24"/>
      <x v="24"/>
      <x v="24"/>
    </i>
    <i r="1">
      <x v="25"/>
      <x v="25"/>
      <x v="25"/>
    </i>
    <i r="1">
      <x v="26"/>
      <x v="26"/>
      <x v="26"/>
    </i>
    <i r="1">
      <x v="27"/>
      <x v="27"/>
      <x v="27"/>
    </i>
    <i r="1">
      <x v="28"/>
      <x v="28"/>
      <x v="28"/>
    </i>
    <i r="1">
      <x v="29"/>
      <x v="29"/>
      <x v="29"/>
    </i>
    <i r="1">
      <x v="30"/>
      <x v="30"/>
      <x v="29"/>
    </i>
    <i r="1">
      <x v="31"/>
      <x v="31"/>
      <x v="30"/>
    </i>
    <i>
      <x v="3"/>
      <x v="32"/>
      <x v="32"/>
      <x v="31"/>
    </i>
    <i r="1">
      <x v="33"/>
      <x v="33"/>
      <x v="32"/>
    </i>
    <i r="1">
      <x v="34"/>
      <x v="34"/>
      <x v="33"/>
    </i>
    <i r="1">
      <x v="35"/>
      <x v="35"/>
      <x v="34"/>
    </i>
    <i r="1">
      <x v="36"/>
      <x v="36"/>
      <x v="35"/>
    </i>
    <i r="1">
      <x v="37"/>
      <x v="37"/>
      <x v="36"/>
    </i>
    <i r="1">
      <x v="38"/>
      <x v="38"/>
      <x v="37"/>
    </i>
    <i r="1">
      <x v="39"/>
      <x v="39"/>
      <x v="38"/>
    </i>
    <i r="1">
      <x v="40"/>
      <x v="40"/>
      <x v="39"/>
    </i>
    <i r="1">
      <x v="41"/>
      <x v="41"/>
      <x v="40"/>
    </i>
    <i>
      <x v="4"/>
      <x v="42"/>
      <x v="42"/>
      <x v="41"/>
    </i>
    <i r="1">
      <x v="43"/>
      <x v="43"/>
      <x v="42"/>
    </i>
    <i r="1">
      <x v="44"/>
      <x v="44"/>
      <x v="43"/>
    </i>
    <i r="1">
      <x v="45"/>
      <x v="45"/>
      <x v="44"/>
    </i>
    <i r="1">
      <x v="46"/>
      <x v="46"/>
      <x v="45"/>
    </i>
    <i r="1">
      <x v="47"/>
      <x v="47"/>
      <x v="46"/>
    </i>
    <i r="1">
      <x v="48"/>
      <x v="48"/>
      <x v="47"/>
    </i>
    <i r="1">
      <x v="49"/>
      <x v="49"/>
      <x v="48"/>
    </i>
    <i r="1">
      <x v="50"/>
      <x v="50"/>
      <x v="49"/>
    </i>
    <i r="1">
      <x v="51"/>
      <x v="51"/>
      <x v="50"/>
    </i>
    <i r="1">
      <x v="52"/>
      <x v="52"/>
      <x v="51"/>
    </i>
    <i r="1">
      <x v="53"/>
      <x v="53"/>
      <x v="52"/>
    </i>
    <i r="1">
      <x v="54"/>
      <x v="54"/>
      <x v="53"/>
    </i>
    <i r="1">
      <x v="55"/>
      <x v="55"/>
      <x v="54"/>
    </i>
    <i r="1">
      <x v="56"/>
      <x v="56"/>
      <x v="55"/>
    </i>
    <i r="1">
      <x v="57"/>
      <x v="57"/>
      <x v="56"/>
    </i>
    <i r="1">
      <x v="58"/>
      <x v="58"/>
      <x v="57"/>
    </i>
    <i r="1">
      <x v="59"/>
      <x v="59"/>
      <x v="58"/>
    </i>
    <i r="1">
      <x v="60"/>
      <x v="60"/>
      <x v="59"/>
    </i>
    <i r="1">
      <x v="61"/>
      <x v="61"/>
      <x v="60"/>
    </i>
    <i r="1">
      <x v="62"/>
      <x v="62"/>
      <x v="61"/>
    </i>
    <i r="1">
      <x v="63"/>
      <x v="63"/>
      <x v="62"/>
    </i>
    <i r="1">
      <x v="64"/>
      <x v="64"/>
      <x v="42"/>
    </i>
    <i r="1">
      <x v="65"/>
      <x v="65"/>
      <x v="63"/>
    </i>
    <i r="1">
      <x v="66"/>
      <x v="66"/>
      <x v="63"/>
    </i>
    <i r="1">
      <x v="67"/>
      <x v="67"/>
      <x v="64"/>
    </i>
    <i r="1">
      <x v="68"/>
      <x v="68"/>
      <x v="65"/>
    </i>
    <i r="1">
      <x v="69"/>
      <x v="69"/>
      <x v="66"/>
    </i>
    <i r="1">
      <x v="70"/>
      <x v="70"/>
      <x v="67"/>
    </i>
    <i r="1">
      <x v="71"/>
      <x v="71"/>
      <x v="68"/>
    </i>
    <i r="1">
      <x v="72"/>
      <x v="72"/>
      <x v="69"/>
    </i>
    <i r="1">
      <x v="73"/>
      <x v="73"/>
      <x v="70"/>
    </i>
    <i r="1">
      <x v="74"/>
      <x v="74"/>
      <x v="71"/>
    </i>
    <i r="1">
      <x v="75"/>
      <x v="75"/>
      <x v="72"/>
    </i>
    <i r="1">
      <x v="76"/>
      <x v="76"/>
      <x v="56"/>
    </i>
    <i r="1">
      <x v="77"/>
      <x v="77"/>
      <x v="53"/>
    </i>
    <i r="1">
      <x v="78"/>
      <x v="78"/>
      <x v="73"/>
    </i>
    <i r="1">
      <x v="79"/>
      <x v="79"/>
      <x v="74"/>
    </i>
    <i r="1">
      <x v="80"/>
      <x v="80"/>
      <x v="75"/>
    </i>
    <i>
      <x v="5"/>
      <x v="81"/>
      <x v="81"/>
      <x v="76"/>
    </i>
    <i r="1">
      <x v="82"/>
      <x v="82"/>
      <x v="77"/>
    </i>
    <i r="1">
      <x v="83"/>
      <x v="83"/>
      <x v="78"/>
    </i>
    <i r="1">
      <x v="84"/>
      <x v="84"/>
      <x v="79"/>
    </i>
    <i r="1">
      <x v="85"/>
      <x v="85"/>
      <x v="80"/>
    </i>
    <i r="1">
      <x v="86"/>
      <x v="86"/>
      <x v="81"/>
    </i>
    <i r="1">
      <x v="87"/>
      <x v="87"/>
      <x v="81"/>
    </i>
    <i r="1">
      <x v="88"/>
      <x v="88"/>
      <x v="82"/>
    </i>
    <i r="1">
      <x v="89"/>
      <x v="89"/>
      <x v="78"/>
    </i>
    <i r="1">
      <x v="90"/>
      <x v="90"/>
      <x v="83"/>
    </i>
    <i r="1">
      <x v="91"/>
      <x v="91"/>
      <x v="78"/>
    </i>
    <i r="1">
      <x v="92"/>
      <x v="92"/>
      <x v="84"/>
    </i>
    <i r="1">
      <x v="93"/>
      <x v="93"/>
      <x v="81"/>
    </i>
    <i r="1">
      <x v="94"/>
      <x v="94"/>
      <x v="81"/>
    </i>
    <i r="1">
      <x v="95"/>
      <x v="95"/>
      <x v="78"/>
    </i>
    <i>
      <x v="6"/>
      <x v="96"/>
      <x v="96"/>
      <x v="85"/>
    </i>
    <i r="1">
      <x v="97"/>
      <x v="97"/>
      <x v="86"/>
    </i>
    <i r="1">
      <x v="98"/>
      <x v="98"/>
      <x v="87"/>
    </i>
    <i r="1">
      <x v="99"/>
      <x v="99"/>
      <x v="88"/>
    </i>
    <i r="1">
      <x v="100"/>
      <x v="100"/>
      <x v="89"/>
    </i>
    <i r="1">
      <x v="101"/>
      <x v="101"/>
      <x v="90"/>
    </i>
    <i r="1">
      <x v="102"/>
      <x v="102"/>
      <x v="91"/>
    </i>
    <i r="1">
      <x v="103"/>
      <x v="103"/>
      <x v="92"/>
    </i>
    <i r="1">
      <x v="104"/>
      <x v="104"/>
      <x v="93"/>
    </i>
    <i r="1">
      <x v="105"/>
      <x v="105"/>
      <x v="94"/>
    </i>
    <i r="1">
      <x v="106"/>
      <x v="106"/>
      <x v="95"/>
    </i>
    <i r="1">
      <x v="107"/>
      <x v="107"/>
      <x v="96"/>
    </i>
    <i r="1">
      <x v="108"/>
      <x v="108"/>
      <x v="97"/>
    </i>
    <i r="1">
      <x v="109"/>
      <x v="109"/>
      <x v="98"/>
    </i>
    <i r="1">
      <x v="110"/>
      <x v="110"/>
      <x v="99"/>
    </i>
    <i r="1">
      <x v="111"/>
      <x v="111"/>
      <x v="100"/>
    </i>
    <i r="1">
      <x v="112"/>
      <x v="112"/>
      <x v="101"/>
    </i>
    <i r="1">
      <x v="113"/>
      <x v="113"/>
      <x v="102"/>
    </i>
    <i r="1">
      <x v="114"/>
      <x v="114"/>
      <x v="103"/>
    </i>
    <i r="1">
      <x v="115"/>
      <x v="115"/>
      <x v="104"/>
    </i>
    <i r="1">
      <x v="116"/>
      <x v="116"/>
      <x v="105"/>
    </i>
    <i r="1">
      <x v="117"/>
      <x v="117"/>
      <x v="106"/>
    </i>
    <i>
      <x v="7"/>
      <x v="118"/>
      <x v="118"/>
      <x v="107"/>
    </i>
    <i r="1">
      <x v="119"/>
      <x v="119"/>
      <x v="108"/>
    </i>
    <i r="1">
      <x v="120"/>
      <x v="120"/>
      <x v="109"/>
    </i>
    <i r="1">
      <x v="121"/>
      <x v="121"/>
      <x v="110"/>
    </i>
    <i r="1">
      <x v="122"/>
      <x v="122"/>
      <x v="111"/>
    </i>
    <i r="1">
      <x v="123"/>
      <x v="123"/>
      <x v="112"/>
    </i>
    <i r="1">
      <x v="124"/>
      <x v="124"/>
      <x v="113"/>
    </i>
    <i r="1">
      <x v="125"/>
      <x v="125"/>
      <x v="114"/>
    </i>
    <i>
      <x v="8"/>
      <x v="126"/>
      <x v="126"/>
      <x v="115"/>
    </i>
    <i r="1">
      <x v="127"/>
      <x v="127"/>
      <x v="44"/>
    </i>
    <i r="1">
      <x v="128"/>
      <x v="128"/>
      <x v="116"/>
    </i>
    <i r="1">
      <x v="129"/>
      <x v="129"/>
      <x v="117"/>
    </i>
    <i r="1">
      <x v="130"/>
      <x v="130"/>
      <x v="118"/>
    </i>
    <i r="1">
      <x v="131"/>
      <x v="131"/>
      <x v="119"/>
    </i>
    <i r="1">
      <x v="132"/>
      <x v="132"/>
      <x v="120"/>
    </i>
    <i r="1">
      <x v="133"/>
      <x v="133"/>
      <x v="121"/>
    </i>
    <i r="1">
      <x v="134"/>
      <x v="134"/>
      <x v="122"/>
    </i>
    <i r="1">
      <x v="135"/>
      <x v="135"/>
      <x v="123"/>
    </i>
    <i r="1">
      <x v="136"/>
      <x v="136"/>
      <x v="124"/>
    </i>
    <i r="1">
      <x v="137"/>
      <x v="137"/>
      <x v="125"/>
    </i>
    <i r="1">
      <x v="138"/>
      <x v="138"/>
      <x v="126"/>
    </i>
    <i r="1">
      <x v="139"/>
      <x v="139"/>
      <x v="58"/>
    </i>
    <i r="1">
      <x v="140"/>
      <x v="140"/>
      <x v="127"/>
    </i>
    <i r="1">
      <x v="141"/>
      <x v="141"/>
      <x v="33"/>
    </i>
    <i r="1">
      <x v="142"/>
      <x v="142"/>
      <x v="128"/>
    </i>
    <i r="1">
      <x v="143"/>
      <x v="143"/>
      <x v="129"/>
    </i>
    <i r="1">
      <x v="144"/>
      <x v="144"/>
      <x v="44"/>
    </i>
    <i r="1">
      <x v="145"/>
      <x v="145"/>
      <x v="130"/>
    </i>
    <i r="1">
      <x v="146"/>
      <x v="146"/>
      <x v="131"/>
    </i>
    <i r="1">
      <x v="147"/>
      <x v="147"/>
      <x v="132"/>
    </i>
    <i r="1">
      <x v="148"/>
      <x v="148"/>
      <x v="133"/>
    </i>
    <i r="1">
      <x v="149"/>
      <x v="149"/>
      <x v="134"/>
    </i>
    <i r="1">
      <x v="150"/>
      <x v="150"/>
      <x v="135"/>
    </i>
    <i r="1">
      <x v="151"/>
      <x v="151"/>
      <x v="136"/>
    </i>
    <i r="1">
      <x v="152"/>
      <x v="152"/>
      <x v="137"/>
    </i>
    <i r="1">
      <x v="153"/>
      <x v="153"/>
      <x v="138"/>
    </i>
    <i r="1">
      <x v="154"/>
      <x v="154"/>
      <x v="139"/>
    </i>
    <i r="1">
      <x v="155"/>
      <x v="155"/>
      <x v="107"/>
    </i>
    <i r="1">
      <x v="156"/>
      <x v="156"/>
      <x v="140"/>
    </i>
    <i r="1">
      <x v="157"/>
      <x v="157"/>
      <x v="141"/>
    </i>
    <i r="1">
      <x v="158"/>
      <x v="158"/>
      <x v="142"/>
    </i>
    <i r="1">
      <x v="159"/>
      <x v="159"/>
      <x v="143"/>
    </i>
    <i r="1">
      <x v="160"/>
      <x v="160"/>
      <x v="144"/>
    </i>
    <i r="1">
      <x v="161"/>
      <x v="161"/>
      <x v="145"/>
    </i>
    <i r="1">
      <x v="162"/>
      <x v="162"/>
      <x v="146"/>
    </i>
    <i r="1">
      <x v="163"/>
      <x v="163"/>
      <x v="147"/>
    </i>
    <i r="1">
      <x v="164"/>
      <x v="164"/>
      <x v="148"/>
    </i>
    <i r="1">
      <x v="165"/>
      <x v="165"/>
      <x v="149"/>
    </i>
    <i r="1">
      <x v="166"/>
      <x v="166"/>
      <x v="150"/>
    </i>
    <i r="1">
      <x v="167"/>
      <x v="167"/>
      <x v="151"/>
    </i>
    <i r="1">
      <x v="168"/>
      <x v="168"/>
      <x v="152"/>
    </i>
    <i r="1">
      <x v="169"/>
      <x v="169"/>
      <x v="153"/>
    </i>
    <i r="1">
      <x v="170"/>
      <x v="170"/>
      <x v="154"/>
    </i>
    <i r="1">
      <x v="171"/>
      <x v="171"/>
      <x v="155"/>
    </i>
    <i r="1">
      <x v="172"/>
      <x v="172"/>
      <x v="156"/>
    </i>
    <i r="1">
      <x v="173"/>
      <x v="173"/>
      <x v="43"/>
    </i>
    <i r="1">
      <x v="174"/>
      <x v="174"/>
      <x v="157"/>
    </i>
    <i r="1">
      <x v="175"/>
      <x v="175"/>
      <x v="158"/>
    </i>
    <i r="1">
      <x v="176"/>
      <x v="176"/>
      <x v="159"/>
    </i>
    <i r="1">
      <x v="177"/>
      <x v="177"/>
      <x v="160"/>
    </i>
    <i r="1">
      <x v="178"/>
      <x v="178"/>
      <x v="36"/>
    </i>
    <i r="1">
      <x v="179"/>
      <x v="179"/>
      <x v="13"/>
    </i>
    <i r="1">
      <x v="180"/>
      <x v="180"/>
      <x v="161"/>
    </i>
    <i r="1">
      <x v="181"/>
      <x v="181"/>
      <x v="162"/>
    </i>
    <i r="1">
      <x v="182"/>
      <x v="182"/>
      <x v="44"/>
    </i>
    <i r="1">
      <x v="183"/>
      <x v="183"/>
      <x v="161"/>
    </i>
    <i r="1">
      <x v="184"/>
      <x v="184"/>
      <x v="163"/>
    </i>
    <i r="1">
      <x v="185"/>
      <x v="185"/>
      <x v="164"/>
    </i>
    <i r="1">
      <x v="186"/>
      <x v="186"/>
      <x v="165"/>
    </i>
    <i r="1">
      <x v="187"/>
      <x v="187"/>
      <x v="3"/>
    </i>
    <i r="1">
      <x v="188"/>
      <x v="188"/>
      <x v="36"/>
    </i>
    <i r="1">
      <x v="189"/>
      <x v="189"/>
      <x v="166"/>
    </i>
    <i r="1">
      <x v="190"/>
      <x v="190"/>
      <x v="167"/>
    </i>
    <i r="1">
      <x v="191"/>
      <x v="191"/>
      <x v="168"/>
    </i>
    <i r="1">
      <x v="192"/>
      <x v="192"/>
      <x v="169"/>
    </i>
    <i r="1">
      <x v="193"/>
      <x v="193"/>
      <x v="170"/>
    </i>
    <i r="1">
      <x v="194"/>
      <x v="194"/>
      <x v="171"/>
    </i>
    <i r="1">
      <x v="195"/>
      <x v="195"/>
      <x v="172"/>
    </i>
    <i r="1">
      <x v="196"/>
      <x v="196"/>
      <x v="173"/>
    </i>
    <i r="1">
      <x v="197"/>
      <x v="197"/>
      <x v="174"/>
    </i>
    <i r="1">
      <x v="198"/>
      <x v="198"/>
      <x v="175"/>
    </i>
    <i r="1">
      <x v="199"/>
      <x v="199"/>
      <x v="176"/>
    </i>
    <i r="1">
      <x v="200"/>
      <x v="200"/>
      <x v="177"/>
    </i>
    <i r="1">
      <x v="201"/>
      <x v="201"/>
      <x v="178"/>
    </i>
    <i r="1">
      <x v="202"/>
      <x v="202"/>
      <x v="179"/>
    </i>
    <i r="1">
      <x v="203"/>
      <x v="203"/>
      <x v="180"/>
    </i>
    <i r="1">
      <x v="204"/>
      <x v="204"/>
      <x v="181"/>
    </i>
    <i r="1">
      <x v="205"/>
      <x v="205"/>
      <x v="182"/>
    </i>
    <i r="1">
      <x v="206"/>
      <x v="206"/>
      <x v="183"/>
    </i>
    <i r="1">
      <x v="207"/>
      <x v="207"/>
      <x v="184"/>
    </i>
    <i r="1">
      <x v="208"/>
      <x v="208"/>
      <x v="185"/>
    </i>
    <i r="1">
      <x v="209"/>
      <x v="209"/>
      <x v="186"/>
    </i>
    <i r="1">
      <x v="210"/>
      <x v="210"/>
      <x v="187"/>
    </i>
    <i r="1">
      <x v="211"/>
      <x v="211"/>
      <x v="188"/>
    </i>
    <i r="1">
      <x v="212"/>
      <x v="212"/>
      <x v="189"/>
    </i>
    <i r="1">
      <x v="213"/>
      <x v="213"/>
      <x v="190"/>
    </i>
    <i r="1">
      <x v="214"/>
      <x v="214"/>
      <x v="191"/>
    </i>
    <i r="1">
      <x v="215"/>
      <x v="215"/>
      <x v="192"/>
    </i>
    <i r="1">
      <x v="216"/>
      <x v="216"/>
      <x v="193"/>
    </i>
    <i r="1">
      <x v="217"/>
      <x v="217"/>
      <x v="194"/>
    </i>
    <i r="1">
      <x v="218"/>
      <x v="218"/>
      <x v="195"/>
    </i>
    <i r="1">
      <x v="219"/>
      <x v="219"/>
      <x v="196"/>
    </i>
    <i r="1">
      <x v="220"/>
      <x v="220"/>
      <x v="197"/>
    </i>
    <i r="1">
      <x v="221"/>
      <x v="221"/>
      <x v="198"/>
    </i>
    <i r="1">
      <x v="222"/>
      <x v="222"/>
      <x v="199"/>
    </i>
    <i r="1">
      <x v="223"/>
      <x v="223"/>
      <x v="200"/>
    </i>
    <i r="1">
      <x v="224"/>
      <x v="224"/>
      <x v="201"/>
    </i>
    <i r="1">
      <x v="225"/>
      <x v="225"/>
      <x v="202"/>
    </i>
    <i r="1">
      <x v="226"/>
      <x v="226"/>
      <x v="203"/>
    </i>
    <i r="1">
      <x v="227"/>
      <x v="227"/>
      <x v="204"/>
    </i>
    <i r="1">
      <x v="228"/>
      <x v="228"/>
      <x v="205"/>
    </i>
    <i r="1">
      <x v="229"/>
      <x v="229"/>
      <x v="206"/>
    </i>
    <i r="1">
      <x v="230"/>
      <x v="230"/>
      <x v="207"/>
    </i>
    <i r="1">
      <x v="231"/>
      <x v="231"/>
      <x v="208"/>
    </i>
    <i r="1">
      <x v="232"/>
      <x v="232"/>
      <x v="209"/>
    </i>
    <i r="1">
      <x v="233"/>
      <x v="233"/>
      <x v="210"/>
    </i>
    <i r="1">
      <x v="234"/>
      <x v="234"/>
      <x v="211"/>
    </i>
    <i r="1">
      <x v="235"/>
      <x v="235"/>
      <x v="212"/>
    </i>
    <i r="1">
      <x v="236"/>
      <x v="236"/>
      <x v="213"/>
    </i>
    <i r="1">
      <x v="237"/>
      <x v="237"/>
      <x v="119"/>
    </i>
    <i r="1">
      <x v="238"/>
      <x v="238"/>
      <x v="214"/>
    </i>
    <i r="1">
      <x v="239"/>
      <x v="239"/>
      <x v="215"/>
    </i>
    <i r="1">
      <x v="240"/>
      <x v="240"/>
      <x v="216"/>
    </i>
    <i r="1">
      <x v="241"/>
      <x v="241"/>
      <x v="217"/>
    </i>
    <i r="1">
      <x v="242"/>
      <x v="242"/>
      <x v="218"/>
    </i>
    <i r="1">
      <x v="243"/>
      <x v="243"/>
      <x v="219"/>
    </i>
    <i r="1">
      <x v="244"/>
      <x v="244"/>
      <x v="1"/>
    </i>
    <i r="1">
      <x v="245"/>
      <x v="245"/>
      <x v="220"/>
    </i>
    <i r="1">
      <x v="246"/>
      <x v="246"/>
      <x v="103"/>
    </i>
    <i r="1">
      <x v="247"/>
      <x v="247"/>
      <x v="61"/>
    </i>
    <i r="1">
      <x v="248"/>
      <x v="248"/>
      <x v="221"/>
    </i>
    <i r="1">
      <x v="249"/>
      <x v="249"/>
      <x v="222"/>
    </i>
    <i r="1">
      <x v="250"/>
      <x v="250"/>
      <x v="223"/>
    </i>
    <i r="1">
      <x v="251"/>
      <x v="251"/>
      <x v="224"/>
    </i>
    <i r="1">
      <x v="252"/>
      <x v="252"/>
      <x v="171"/>
    </i>
    <i r="1">
      <x v="253"/>
      <x v="253"/>
      <x v="225"/>
    </i>
    <i r="1">
      <x v="254"/>
      <x v="254"/>
      <x v="226"/>
    </i>
    <i r="1">
      <x v="255"/>
      <x v="255"/>
      <x v="227"/>
    </i>
    <i r="1">
      <x v="256"/>
      <x v="256"/>
      <x v="228"/>
    </i>
    <i r="1">
      <x v="257"/>
      <x v="257"/>
      <x v="229"/>
    </i>
    <i r="1">
      <x v="258"/>
      <x v="258"/>
      <x v="230"/>
    </i>
    <i r="1">
      <x v="259"/>
      <x v="259"/>
      <x v="231"/>
    </i>
    <i r="1">
      <x v="260"/>
      <x v="260"/>
      <x v="103"/>
    </i>
    <i r="1">
      <x v="261"/>
      <x v="261"/>
      <x v="232"/>
    </i>
    <i r="1">
      <x v="262"/>
      <x v="262"/>
      <x v="233"/>
    </i>
    <i r="1">
      <x v="263"/>
      <x v="263"/>
      <x v="234"/>
    </i>
    <i r="1">
      <x v="264"/>
      <x v="264"/>
      <x v="235"/>
    </i>
    <i r="1">
      <x v="265"/>
      <x v="265"/>
      <x v="236"/>
    </i>
    <i r="1">
      <x v="266"/>
      <x v="266"/>
      <x v="237"/>
    </i>
    <i r="1">
      <x v="267"/>
      <x v="267"/>
      <x v="238"/>
    </i>
    <i r="1">
      <x v="268"/>
      <x v="268"/>
      <x v="239"/>
    </i>
    <i r="1">
      <x v="269"/>
      <x v="269"/>
      <x v="236"/>
    </i>
    <i r="1">
      <x v="270"/>
      <x v="270"/>
      <x v="240"/>
    </i>
    <i r="1">
      <x v="271"/>
      <x v="271"/>
      <x v="241"/>
    </i>
    <i r="1">
      <x v="272"/>
      <x v="272"/>
      <x v="242"/>
    </i>
    <i r="1">
      <x v="273"/>
      <x v="273"/>
      <x v="243"/>
    </i>
    <i r="1">
      <x v="274"/>
      <x v="274"/>
      <x v="244"/>
    </i>
    <i r="1">
      <x v="275"/>
      <x v="275"/>
      <x v="245"/>
    </i>
    <i r="1">
      <x v="276"/>
      <x v="276"/>
      <x v="246"/>
    </i>
    <i r="1">
      <x v="277"/>
      <x v="277"/>
      <x v="247"/>
    </i>
    <i r="1">
      <x v="278"/>
      <x v="278"/>
      <x v="248"/>
    </i>
    <i r="1">
      <x v="279"/>
      <x v="279"/>
      <x v="249"/>
    </i>
    <i r="1">
      <x v="280"/>
      <x v="280"/>
      <x v="250"/>
    </i>
    <i r="1">
      <x v="281"/>
      <x v="281"/>
      <x v="251"/>
    </i>
    <i r="1">
      <x v="282"/>
      <x v="282"/>
      <x v="214"/>
    </i>
    <i r="1">
      <x v="283"/>
      <x v="283"/>
      <x v="252"/>
    </i>
    <i r="1">
      <x v="284"/>
      <x v="284"/>
      <x v="253"/>
    </i>
    <i r="1">
      <x v="285"/>
      <x v="285"/>
      <x v="254"/>
    </i>
    <i r="1">
      <x v="286"/>
      <x v="286"/>
      <x v="255"/>
    </i>
    <i r="1">
      <x v="287"/>
      <x v="287"/>
      <x v="256"/>
    </i>
    <i r="1">
      <x v="288"/>
      <x v="288"/>
      <x v="257"/>
    </i>
    <i r="1">
      <x v="289"/>
      <x v="289"/>
      <x v="258"/>
    </i>
    <i r="1">
      <x v="290"/>
      <x v="290"/>
      <x v="259"/>
    </i>
    <i r="1">
      <x v="291"/>
      <x v="291"/>
      <x v="260"/>
    </i>
    <i r="1">
      <x v="292"/>
      <x v="292"/>
      <x v="261"/>
    </i>
    <i r="1">
      <x v="293"/>
      <x v="293"/>
      <x v="262"/>
    </i>
    <i r="1">
      <x v="294"/>
      <x v="294"/>
      <x v="263"/>
    </i>
    <i r="1">
      <x v="295"/>
      <x v="295"/>
      <x v="264"/>
    </i>
    <i r="1">
      <x v="296"/>
      <x v="296"/>
      <x v="265"/>
    </i>
    <i r="1">
      <x v="297"/>
      <x v="297"/>
      <x v="266"/>
    </i>
    <i r="1">
      <x v="298"/>
      <x v="298"/>
      <x v="267"/>
    </i>
    <i r="1">
      <x v="91"/>
      <x v="299"/>
      <x v="268"/>
    </i>
    <i r="1">
      <x v="299"/>
      <x v="300"/>
      <x v="269"/>
    </i>
    <i r="1">
      <x v="300"/>
      <x v="301"/>
      <x v="270"/>
    </i>
    <i r="1">
      <x v="301"/>
      <x v="302"/>
      <x v="271"/>
    </i>
    <i r="1">
      <x v="302"/>
      <x v="303"/>
      <x v="272"/>
    </i>
    <i r="1">
      <x v="303"/>
      <x v="304"/>
      <x v="273"/>
    </i>
    <i r="1">
      <x v="304"/>
      <x v="305"/>
      <x v="274"/>
    </i>
    <i r="1">
      <x v="305"/>
      <x v="306"/>
      <x v="275"/>
    </i>
    <i r="1">
      <x v="306"/>
      <x v="307"/>
      <x v="276"/>
    </i>
    <i r="1">
      <x v="307"/>
      <x v="308"/>
      <x v="277"/>
    </i>
    <i r="1">
      <x v="308"/>
      <x v="309"/>
      <x v="277"/>
    </i>
    <i r="1">
      <x v="309"/>
      <x v="310"/>
      <x v="278"/>
    </i>
    <i r="1">
      <x v="310"/>
      <x v="311"/>
      <x v="279"/>
    </i>
    <i r="1">
      <x v="311"/>
      <x v="312"/>
      <x v="280"/>
    </i>
    <i r="1">
      <x v="312"/>
      <x v="313"/>
      <x v="281"/>
    </i>
    <i r="1">
      <x v="313"/>
      <x v="314"/>
      <x v="65"/>
    </i>
    <i r="1">
      <x v="314"/>
      <x v="315"/>
      <x v="198"/>
    </i>
    <i r="1">
      <x v="315"/>
      <x v="316"/>
      <x v="282"/>
    </i>
    <i r="1">
      <x v="316"/>
      <x v="317"/>
      <x v="283"/>
    </i>
    <i r="1">
      <x v="317"/>
      <x v="318"/>
      <x v="284"/>
    </i>
    <i r="1">
      <x v="318"/>
      <x v="319"/>
      <x v="285"/>
    </i>
    <i r="1">
      <x v="319"/>
      <x v="320"/>
      <x v="286"/>
    </i>
    <i r="1">
      <x v="320"/>
      <x v="321"/>
      <x v="287"/>
    </i>
    <i r="1">
      <x v="321"/>
      <x v="322"/>
      <x v="288"/>
    </i>
    <i r="1">
      <x v="322"/>
      <x v="323"/>
      <x v="289"/>
    </i>
    <i r="1">
      <x v="323"/>
      <x v="324"/>
      <x v="290"/>
    </i>
    <i r="1">
      <x v="324"/>
      <x v="325"/>
      <x v="291"/>
    </i>
    <i r="1">
      <x v="325"/>
      <x v="326"/>
      <x v="292"/>
    </i>
    <i r="1">
      <x v="326"/>
      <x v="327"/>
      <x v="293"/>
    </i>
    <i r="1">
      <x v="327"/>
      <x v="328"/>
      <x v="294"/>
    </i>
    <i r="1">
      <x v="328"/>
      <x v="329"/>
      <x v="295"/>
    </i>
    <i r="1">
      <x v="329"/>
      <x v="330"/>
      <x v="295"/>
    </i>
    <i r="1">
      <x v="330"/>
      <x v="331"/>
      <x v="296"/>
    </i>
    <i r="1">
      <x v="331"/>
      <x v="332"/>
      <x v="297"/>
    </i>
    <i r="1">
      <x v="332"/>
      <x v="333"/>
      <x v="298"/>
    </i>
    <i r="1">
      <x v="333"/>
      <x v="334"/>
      <x v="298"/>
    </i>
    <i r="1">
      <x v="334"/>
      <x v="335"/>
      <x v="299"/>
    </i>
    <i r="1">
      <x v="335"/>
      <x v="336"/>
      <x v="300"/>
    </i>
    <i r="1">
      <x v="336"/>
      <x v="337"/>
      <x v="301"/>
    </i>
    <i r="1">
      <x v="337"/>
      <x v="338"/>
      <x v="229"/>
    </i>
    <i r="1">
      <x v="338"/>
      <x v="339"/>
      <x v="302"/>
    </i>
    <i r="1">
      <x v="339"/>
      <x v="340"/>
      <x v="303"/>
    </i>
    <i r="1">
      <x v="340"/>
      <x v="341"/>
      <x v="304"/>
    </i>
    <i r="1">
      <x v="341"/>
      <x v="342"/>
      <x v="205"/>
    </i>
    <i r="1">
      <x v="342"/>
      <x v="343"/>
      <x v="305"/>
    </i>
    <i r="1">
      <x v="343"/>
      <x v="344"/>
      <x v="53"/>
    </i>
    <i r="1">
      <x v="344"/>
      <x v="345"/>
      <x v="306"/>
    </i>
    <i r="1">
      <x v="345"/>
      <x v="346"/>
      <x v="307"/>
    </i>
    <i r="1">
      <x v="346"/>
      <x v="347"/>
      <x v="308"/>
    </i>
    <i r="1">
      <x v="347"/>
      <x v="348"/>
      <x v="309"/>
    </i>
    <i r="1">
      <x v="348"/>
      <x v="349"/>
      <x v="310"/>
    </i>
    <i r="1">
      <x v="349"/>
      <x v="350"/>
      <x v="115"/>
    </i>
    <i r="1">
      <x v="350"/>
      <x v="351"/>
      <x v="311"/>
    </i>
    <i r="1">
      <x v="351"/>
      <x v="352"/>
      <x v="312"/>
    </i>
    <i r="1">
      <x v="352"/>
      <x v="353"/>
      <x v="313"/>
    </i>
    <i r="1">
      <x v="353"/>
      <x v="354"/>
      <x v="314"/>
    </i>
    <i r="1">
      <x v="354"/>
      <x v="355"/>
      <x v="315"/>
    </i>
    <i r="1">
      <x v="355"/>
      <x v="356"/>
      <x v="316"/>
    </i>
    <i r="1">
      <x v="356"/>
      <x v="357"/>
      <x v="198"/>
    </i>
    <i r="1">
      <x v="357"/>
      <x v="358"/>
      <x v="317"/>
    </i>
    <i r="1">
      <x v="358"/>
      <x v="359"/>
      <x v="318"/>
    </i>
    <i r="1">
      <x v="359"/>
      <x v="360"/>
      <x v="319"/>
    </i>
    <i r="1">
      <x v="360"/>
      <x v="361"/>
      <x v="320"/>
    </i>
    <i r="1">
      <x v="361"/>
      <x v="362"/>
      <x v="257"/>
    </i>
    <i r="1">
      <x v="362"/>
      <x v="363"/>
      <x v="321"/>
    </i>
    <i r="1">
      <x v="363"/>
      <x v="364"/>
      <x v="322"/>
    </i>
    <i r="1">
      <x v="364"/>
      <x v="365"/>
      <x v="108"/>
    </i>
    <i r="1">
      <x v="365"/>
      <x v="366"/>
      <x v="323"/>
    </i>
    <i r="1">
      <x v="366"/>
      <x v="367"/>
      <x v="324"/>
    </i>
    <i r="1">
      <x v="367"/>
      <x v="368"/>
      <x v="58"/>
    </i>
    <i r="1">
      <x v="368"/>
      <x v="369"/>
      <x v="325"/>
    </i>
    <i r="1">
      <x v="369"/>
      <x v="370"/>
      <x v="326"/>
    </i>
    <i r="1">
      <x v="370"/>
      <x v="371"/>
      <x v="327"/>
    </i>
    <i r="1">
      <x v="371"/>
      <x v="372"/>
      <x v="170"/>
    </i>
    <i r="1">
      <x v="372"/>
      <x v="373"/>
      <x v="328"/>
    </i>
    <i r="1">
      <x v="373"/>
      <x v="374"/>
      <x v="329"/>
    </i>
    <i r="1">
      <x v="374"/>
      <x v="375"/>
      <x v="330"/>
    </i>
    <i r="1">
      <x v="375"/>
      <x v="376"/>
      <x v="331"/>
    </i>
    <i r="1">
      <x v="376"/>
      <x v="377"/>
      <x v="56"/>
    </i>
    <i r="1">
      <x v="377"/>
      <x v="378"/>
      <x v="321"/>
    </i>
    <i r="1">
      <x v="378"/>
      <x v="379"/>
      <x v="332"/>
    </i>
    <i r="1">
      <x v="379"/>
      <x v="380"/>
      <x v="151"/>
    </i>
    <i r="1">
      <x v="380"/>
      <x v="381"/>
      <x v="333"/>
    </i>
    <i r="1">
      <x v="381"/>
      <x v="382"/>
      <x v="334"/>
    </i>
    <i r="1">
      <x v="382"/>
      <x v="383"/>
      <x v="13"/>
    </i>
    <i r="1">
      <x v="383"/>
      <x v="384"/>
      <x v="335"/>
    </i>
    <i r="1">
      <x v="384"/>
      <x v="385"/>
      <x v="336"/>
    </i>
    <i r="1">
      <x v="385"/>
      <x v="386"/>
      <x v="337"/>
    </i>
    <i r="1">
      <x v="386"/>
      <x v="387"/>
      <x v="338"/>
    </i>
    <i r="1">
      <x v="387"/>
      <x v="388"/>
      <x v="339"/>
    </i>
    <i r="1">
      <x v="388"/>
      <x v="389"/>
      <x v="340"/>
    </i>
    <i r="1">
      <x v="389"/>
      <x v="390"/>
      <x v="24"/>
    </i>
    <i r="1">
      <x v="390"/>
      <x v="391"/>
      <x v="9"/>
    </i>
    <i r="1">
      <x v="391"/>
      <x v="392"/>
      <x v="341"/>
    </i>
    <i r="1">
      <x v="392"/>
      <x v="393"/>
      <x v="342"/>
    </i>
    <i r="1">
      <x v="393"/>
      <x v="394"/>
      <x v="343"/>
    </i>
    <i r="1">
      <x v="394"/>
      <x v="395"/>
      <x v="344"/>
    </i>
    <i r="1">
      <x v="40"/>
      <x v="396"/>
      <x v="345"/>
    </i>
    <i r="1">
      <x v="395"/>
      <x v="397"/>
      <x v="42"/>
    </i>
    <i r="1">
      <x v="396"/>
      <x v="398"/>
      <x v="346"/>
    </i>
    <i r="1">
      <x v="397"/>
      <x v="399"/>
      <x v="347"/>
    </i>
    <i r="1">
      <x v="398"/>
      <x v="400"/>
      <x v="348"/>
    </i>
    <i r="1">
      <x v="399"/>
      <x v="401"/>
      <x v="349"/>
    </i>
    <i r="1">
      <x v="400"/>
      <x v="402"/>
      <x v="350"/>
    </i>
    <i r="1">
      <x v="401"/>
      <x v="403"/>
      <x v="351"/>
    </i>
    <i r="1">
      <x v="402"/>
      <x v="404"/>
      <x v="352"/>
    </i>
    <i r="1">
      <x v="403"/>
      <x v="405"/>
      <x v="353"/>
    </i>
    <i r="1">
      <x v="404"/>
      <x v="406"/>
      <x v="354"/>
    </i>
    <i r="1">
      <x v="405"/>
      <x v="407"/>
      <x v="108"/>
    </i>
    <i r="1">
      <x v="406"/>
      <x v="408"/>
      <x v="129"/>
    </i>
    <i r="1">
      <x v="407"/>
      <x v="409"/>
      <x v="355"/>
    </i>
    <i r="1">
      <x v="408"/>
      <x v="410"/>
      <x v="356"/>
    </i>
    <i r="1">
      <x v="409"/>
      <x v="411"/>
      <x v="357"/>
    </i>
    <i r="1">
      <x v="410"/>
      <x v="412"/>
      <x v="358"/>
    </i>
    <i r="1">
      <x v="411"/>
      <x v="413"/>
      <x v="359"/>
    </i>
    <i r="1">
      <x v="412"/>
      <x v="414"/>
      <x v="360"/>
    </i>
    <i r="1">
      <x v="413"/>
      <x v="415"/>
      <x v="361"/>
    </i>
    <i r="1">
      <x v="414"/>
      <x v="416"/>
      <x v="362"/>
    </i>
    <i r="1">
      <x v="415"/>
      <x v="417"/>
      <x v="363"/>
    </i>
    <i r="1">
      <x v="416"/>
      <x v="418"/>
      <x v="19"/>
    </i>
    <i r="1">
      <x v="417"/>
      <x v="419"/>
      <x v="182"/>
    </i>
    <i r="1">
      <x v="418"/>
      <x v="420"/>
      <x v="364"/>
    </i>
    <i r="1">
      <x v="419"/>
      <x v="421"/>
      <x v="168"/>
    </i>
    <i>
      <x v="9"/>
      <x v="213"/>
      <x v="422"/>
      <x v="365"/>
    </i>
    <i r="1">
      <x v="420"/>
      <x v="423"/>
      <x v="366"/>
    </i>
    <i r="1">
      <x v="421"/>
      <x v="424"/>
      <x v="367"/>
    </i>
    <i r="1">
      <x v="422"/>
      <x v="425"/>
      <x v="368"/>
    </i>
    <i r="1">
      <x v="423"/>
      <x v="426"/>
      <x v="163"/>
    </i>
    <i r="1">
      <x v="424"/>
      <x v="427"/>
      <x v="369"/>
    </i>
    <i>
      <x v="10"/>
      <x v="425"/>
      <x v="428"/>
      <x v="370"/>
    </i>
    <i r="1">
      <x v="426"/>
      <x v="429"/>
      <x v="11"/>
    </i>
    <i r="1">
      <x v="427"/>
      <x v="430"/>
      <x v="371"/>
    </i>
    <i r="1">
      <x v="428"/>
      <x v="431"/>
      <x v="68"/>
    </i>
    <i r="1">
      <x v="429"/>
      <x v="432"/>
      <x v="372"/>
    </i>
    <i r="1">
      <x v="430"/>
      <x v="433"/>
      <x v="373"/>
    </i>
    <i r="1">
      <x v="431"/>
      <x v="434"/>
      <x v="374"/>
    </i>
    <i r="1">
      <x v="432"/>
      <x v="435"/>
      <x v="95"/>
    </i>
    <i r="1">
      <x v="433"/>
      <x v="436"/>
      <x v="375"/>
    </i>
    <i r="1">
      <x v="434"/>
      <x v="437"/>
      <x v="222"/>
    </i>
    <i r="1">
      <x v="435"/>
      <x v="438"/>
      <x v="222"/>
    </i>
    <i r="1">
      <x v="436"/>
      <x v="439"/>
      <x v="376"/>
    </i>
    <i r="1">
      <x v="437"/>
      <x v="440"/>
      <x v="377"/>
    </i>
    <i r="1">
      <x v="438"/>
      <x v="441"/>
      <x v="378"/>
    </i>
    <i r="1">
      <x v="439"/>
      <x v="442"/>
      <x v="379"/>
    </i>
    <i r="1">
      <x v="440"/>
      <x v="443"/>
      <x v="380"/>
    </i>
    <i r="1">
      <x v="441"/>
      <x v="444"/>
      <x v="381"/>
    </i>
    <i r="1">
      <x v="442"/>
      <x v="445"/>
      <x v="382"/>
    </i>
    <i r="1">
      <x v="443"/>
      <x v="446"/>
      <x v="70"/>
    </i>
    <i r="1">
      <x v="444"/>
      <x v="447"/>
      <x v="383"/>
    </i>
    <i>
      <x v="11"/>
      <x v="445"/>
      <x v="448"/>
      <x v="384"/>
    </i>
    <i r="1">
      <x v="446"/>
      <x v="449"/>
      <x v="385"/>
    </i>
    <i r="1">
      <x v="447"/>
      <x v="450"/>
      <x v="386"/>
    </i>
    <i r="1">
      <x v="448"/>
      <x v="451"/>
      <x v="387"/>
    </i>
    <i r="1">
      <x v="449"/>
      <x v="452"/>
      <x v="388"/>
    </i>
    <i r="1">
      <x v="450"/>
      <x v="453"/>
      <x v="389"/>
    </i>
    <i r="1">
      <x v="451"/>
      <x v="454"/>
      <x v="390"/>
    </i>
    <i r="1">
      <x v="452"/>
      <x v="455"/>
      <x v="391"/>
    </i>
    <i r="1">
      <x v="453"/>
      <x v="456"/>
      <x v="392"/>
    </i>
    <i r="1">
      <x v="454"/>
      <x v="457"/>
      <x v="393"/>
    </i>
    <i r="1">
      <x v="455"/>
      <x v="458"/>
      <x v="394"/>
    </i>
    <i r="1">
      <x v="184"/>
      <x v="459"/>
      <x v="395"/>
    </i>
    <i r="1">
      <x v="456"/>
      <x v="460"/>
      <x v="396"/>
    </i>
    <i r="1">
      <x v="457"/>
      <x v="461"/>
      <x v="391"/>
    </i>
    <i r="1">
      <x v="458"/>
      <x v="462"/>
      <x v="397"/>
    </i>
    <i r="1">
      <x v="459"/>
      <x v="463"/>
      <x v="398"/>
    </i>
    <i r="1">
      <x v="460"/>
      <x v="464"/>
      <x v="399"/>
    </i>
    <i r="1">
      <x v="461"/>
      <x v="465"/>
      <x v="400"/>
    </i>
    <i r="1">
      <x v="462"/>
      <x v="466"/>
      <x v="401"/>
    </i>
    <i r="1">
      <x v="463"/>
      <x v="467"/>
      <x v="402"/>
    </i>
    <i r="1">
      <x v="464"/>
      <x v="468"/>
      <x v="403"/>
    </i>
    <i r="1">
      <x v="465"/>
      <x v="469"/>
      <x v="404"/>
    </i>
    <i r="1">
      <x v="466"/>
      <x v="470"/>
      <x v="405"/>
    </i>
    <i r="1">
      <x v="467"/>
      <x v="471"/>
      <x v="406"/>
    </i>
    <i r="1">
      <x v="468"/>
      <x v="472"/>
      <x v="407"/>
    </i>
    <i r="1">
      <x v="107"/>
      <x v="473"/>
      <x v="408"/>
    </i>
    <i r="1">
      <x v="469"/>
      <x v="474"/>
      <x v="409"/>
    </i>
    <i r="1">
      <x v="470"/>
      <x v="475"/>
      <x v="410"/>
    </i>
    <i r="1">
      <x v="471"/>
      <x v="476"/>
      <x v="411"/>
    </i>
    <i r="1">
      <x v="108"/>
      <x v="477"/>
      <x v="412"/>
    </i>
    <i r="1">
      <x v="109"/>
      <x v="478"/>
      <x v="413"/>
    </i>
    <i r="1">
      <x v="472"/>
      <x v="479"/>
      <x v="407"/>
    </i>
    <i r="1">
      <x v="473"/>
      <x v="480"/>
      <x v="414"/>
    </i>
    <i r="1">
      <x v="474"/>
      <x v="481"/>
      <x v="415"/>
    </i>
    <i r="1">
      <x v="475"/>
      <x v="482"/>
      <x v="416"/>
    </i>
    <i r="1">
      <x v="476"/>
      <x v="483"/>
      <x v="417"/>
    </i>
    <i r="1">
      <x v="477"/>
      <x v="484"/>
      <x v="418"/>
    </i>
    <i r="1">
      <x v="478"/>
      <x v="485"/>
      <x v="419"/>
    </i>
    <i r="1">
      <x v="479"/>
      <x v="486"/>
      <x v="420"/>
    </i>
    <i r="1">
      <x v="480"/>
      <x v="487"/>
      <x v="421"/>
    </i>
    <i r="1">
      <x v="481"/>
      <x v="488"/>
      <x v="422"/>
    </i>
    <i r="1">
      <x v="482"/>
      <x v="489"/>
      <x v="423"/>
    </i>
    <i r="1">
      <x v="483"/>
      <x v="490"/>
      <x v="424"/>
    </i>
    <i r="1">
      <x v="484"/>
      <x v="491"/>
      <x v="425"/>
    </i>
    <i r="1">
      <x v="485"/>
      <x v="492"/>
      <x v="426"/>
    </i>
    <i r="1">
      <x v="486"/>
      <x v="493"/>
      <x v="427"/>
    </i>
    <i r="1">
      <x v="487"/>
      <x v="494"/>
      <x v="428"/>
    </i>
    <i r="1">
      <x v="488"/>
      <x v="495"/>
      <x v="429"/>
    </i>
    <i r="1">
      <x v="489"/>
      <x v="496"/>
      <x v="400"/>
    </i>
    <i r="1">
      <x v="490"/>
      <x v="497"/>
      <x v="294"/>
    </i>
    <i r="1">
      <x v="491"/>
      <x v="498"/>
      <x v="430"/>
    </i>
    <i>
      <x v="12"/>
      <x v="492"/>
      <x v="499"/>
      <x v="431"/>
    </i>
    <i r="1">
      <x v="493"/>
      <x v="500"/>
      <x v="159"/>
    </i>
    <i r="1">
      <x v="494"/>
      <x v="501"/>
      <x v="432"/>
    </i>
    <i r="1">
      <x v="495"/>
      <x v="502"/>
      <x v="432"/>
    </i>
    <i r="1">
      <x v="496"/>
      <x v="503"/>
      <x v="433"/>
    </i>
    <i r="1">
      <x v="497"/>
      <x v="504"/>
      <x v="434"/>
    </i>
    <i r="1">
      <x v="498"/>
      <x v="505"/>
      <x v="435"/>
    </i>
    <i r="1">
      <x v="499"/>
      <x v="506"/>
      <x v="190"/>
    </i>
    <i r="1">
      <x v="500"/>
      <x v="507"/>
      <x v="436"/>
    </i>
    <i r="1">
      <x v="501"/>
      <x v="508"/>
      <x v="437"/>
    </i>
    <i r="1">
      <x v="502"/>
      <x v="509"/>
      <x v="438"/>
    </i>
    <i r="1">
      <x v="46"/>
      <x v="510"/>
      <x v="439"/>
    </i>
    <i r="1">
      <x v="503"/>
      <x v="511"/>
      <x v="162"/>
    </i>
    <i r="1">
      <x v="504"/>
      <x v="512"/>
      <x v="440"/>
    </i>
    <i r="1">
      <x v="505"/>
      <x v="513"/>
      <x v="441"/>
    </i>
    <i r="1">
      <x v="184"/>
      <x v="514"/>
      <x v="436"/>
    </i>
    <i r="1">
      <x v="506"/>
      <x v="515"/>
      <x v="436"/>
    </i>
    <i r="1">
      <x v="507"/>
      <x v="516"/>
      <x v="442"/>
    </i>
    <i r="1">
      <x v="508"/>
      <x v="517"/>
      <x v="443"/>
    </i>
    <i r="1">
      <x v="509"/>
      <x v="518"/>
      <x v="444"/>
    </i>
    <i r="1">
      <x v="510"/>
      <x v="519"/>
      <x v="445"/>
    </i>
    <i r="1">
      <x v="511"/>
      <x v="520"/>
      <x v="446"/>
    </i>
    <i r="1">
      <x v="512"/>
      <x v="521"/>
      <x v="447"/>
    </i>
    <i r="1">
      <x v="513"/>
      <x v="522"/>
      <x v="448"/>
    </i>
    <i r="1">
      <x v="514"/>
      <x v="523"/>
      <x v="449"/>
    </i>
    <i r="1">
      <x v="515"/>
      <x v="524"/>
      <x v="229"/>
    </i>
    <i r="1">
      <x v="516"/>
      <x v="525"/>
      <x v="352"/>
    </i>
    <i r="1">
      <x v="517"/>
      <x v="526"/>
      <x v="450"/>
    </i>
    <i r="1">
      <x v="518"/>
      <x v="527"/>
      <x v="451"/>
    </i>
    <i r="1">
      <x v="519"/>
      <x v="528"/>
      <x v="451"/>
    </i>
    <i r="1">
      <x v="520"/>
      <x v="529"/>
      <x v="452"/>
    </i>
    <i r="1">
      <x v="521"/>
      <x v="530"/>
      <x v="435"/>
    </i>
    <i r="1">
      <x v="522"/>
      <x v="531"/>
      <x v="453"/>
    </i>
    <i r="1">
      <x v="523"/>
      <x v="532"/>
      <x v="454"/>
    </i>
    <i r="1">
      <x v="524"/>
      <x v="533"/>
      <x v="455"/>
    </i>
    <i r="1">
      <x v="525"/>
      <x v="534"/>
      <x v="162"/>
    </i>
    <i>
      <x v="13"/>
      <x v="526"/>
      <x v="535"/>
      <x v="129"/>
    </i>
    <i r="1">
      <x v="527"/>
      <x v="536"/>
      <x v="456"/>
    </i>
    <i>
      <x v="14"/>
      <x v="528"/>
      <x v="537"/>
      <x v="228"/>
    </i>
    <i r="1">
      <x v="529"/>
      <x v="538"/>
      <x v="457"/>
    </i>
    <i r="1">
      <x v="530"/>
      <x v="539"/>
      <x v="72"/>
    </i>
    <i r="1">
      <x v="531"/>
      <x v="540"/>
      <x v="14"/>
    </i>
    <i r="1">
      <x v="532"/>
      <x v="541"/>
      <x v="458"/>
    </i>
    <i>
      <x v="15"/>
      <x v="533"/>
      <x v="542"/>
      <x v="459"/>
    </i>
    <i r="1">
      <x v="534"/>
      <x v="543"/>
      <x v="460"/>
    </i>
    <i r="1">
      <x v="535"/>
      <x v="544"/>
      <x v="318"/>
    </i>
    <i r="1">
      <x v="536"/>
      <x v="545"/>
      <x v="461"/>
    </i>
    <i r="1">
      <x v="537"/>
      <x v="546"/>
      <x v="462"/>
    </i>
    <i r="1">
      <x v="538"/>
      <x v="547"/>
      <x v="318"/>
    </i>
    <i>
      <x v="16"/>
      <x v="126"/>
      <x v="548"/>
      <x v="463"/>
    </i>
    <i r="1">
      <x v="539"/>
      <x v="549"/>
      <x v="464"/>
    </i>
    <i r="1">
      <x v="540"/>
      <x v="550"/>
      <x v="465"/>
    </i>
    <i r="1">
      <x v="541"/>
      <x v="551"/>
      <x v="466"/>
    </i>
    <i r="1">
      <x v="542"/>
      <x v="552"/>
      <x v="467"/>
    </i>
    <i r="1">
      <x v="543"/>
      <x v="553"/>
      <x v="468"/>
    </i>
    <i r="1">
      <x v="544"/>
      <x v="554"/>
      <x v="469"/>
    </i>
    <i r="1">
      <x v="545"/>
      <x v="555"/>
      <x v="470"/>
    </i>
    <i r="1">
      <x v="546"/>
      <x v="556"/>
      <x v="471"/>
    </i>
    <i r="1">
      <x v="547"/>
      <x v="557"/>
      <x v="472"/>
    </i>
    <i r="1">
      <x v="548"/>
      <x v="558"/>
      <x v="473"/>
    </i>
    <i r="1">
      <x v="549"/>
      <x v="559"/>
      <x v="474"/>
    </i>
    <i r="1">
      <x v="550"/>
      <x v="560"/>
      <x v="475"/>
    </i>
    <i r="1">
      <x v="551"/>
      <x v="561"/>
      <x v="463"/>
    </i>
    <i r="1">
      <x v="552"/>
      <x v="562"/>
      <x v="476"/>
    </i>
    <i r="1">
      <x v="553"/>
      <x v="563"/>
      <x v="477"/>
    </i>
    <i r="1">
      <x v="554"/>
      <x v="564"/>
      <x v="478"/>
    </i>
    <i r="1">
      <x v="555"/>
      <x v="565"/>
      <x v="107"/>
    </i>
    <i r="1">
      <x v="556"/>
      <x v="566"/>
      <x v="479"/>
    </i>
    <i r="1">
      <x v="557"/>
      <x v="567"/>
      <x v="438"/>
    </i>
    <i r="1">
      <x v="558"/>
      <x v="568"/>
      <x v="469"/>
    </i>
    <i r="1">
      <x v="559"/>
      <x v="569"/>
      <x v="480"/>
    </i>
    <i r="1">
      <x v="560"/>
      <x v="570"/>
      <x v="481"/>
    </i>
    <i r="1">
      <x v="561"/>
      <x v="571"/>
      <x v="482"/>
    </i>
    <i r="1">
      <x v="562"/>
      <x v="572"/>
      <x v="225"/>
    </i>
    <i r="1">
      <x v="563"/>
      <x v="573"/>
      <x v="92"/>
    </i>
    <i r="1">
      <x v="564"/>
      <x v="574"/>
      <x v="311"/>
    </i>
    <i r="1">
      <x v="565"/>
      <x v="575"/>
      <x v="232"/>
    </i>
    <i r="1">
      <x v="566"/>
      <x v="576"/>
      <x v="483"/>
    </i>
    <i r="1">
      <x v="567"/>
      <x v="577"/>
      <x v="484"/>
    </i>
    <i r="1">
      <x v="568"/>
      <x v="578"/>
      <x v="485"/>
    </i>
    <i r="1">
      <x v="186"/>
      <x v="579"/>
      <x v="469"/>
    </i>
    <i r="1">
      <x v="569"/>
      <x v="580"/>
      <x v="486"/>
    </i>
    <i r="1">
      <x v="570"/>
      <x v="581"/>
      <x v="440"/>
    </i>
    <i r="1">
      <x v="205"/>
      <x v="582"/>
      <x v="487"/>
    </i>
    <i r="1">
      <x v="571"/>
      <x v="583"/>
      <x v="488"/>
    </i>
    <i r="1">
      <x v="572"/>
      <x v="584"/>
      <x v="489"/>
    </i>
    <i r="1">
      <x v="573"/>
      <x v="585"/>
      <x v="165"/>
    </i>
    <i r="1">
      <x v="574"/>
      <x v="586"/>
      <x v="490"/>
    </i>
    <i r="1">
      <x v="575"/>
      <x v="587"/>
      <x v="491"/>
    </i>
    <i r="1">
      <x v="576"/>
      <x v="588"/>
      <x v="491"/>
    </i>
    <i r="1">
      <x v="577"/>
      <x v="589"/>
      <x v="470"/>
    </i>
    <i r="1">
      <x v="578"/>
      <x v="590"/>
      <x v="492"/>
    </i>
    <i r="1">
      <x v="579"/>
      <x v="591"/>
      <x v="225"/>
    </i>
    <i r="1">
      <x v="580"/>
      <x v="592"/>
      <x v="212"/>
    </i>
    <i r="1">
      <x v="581"/>
      <x v="593"/>
      <x v="493"/>
    </i>
    <i r="1">
      <x v="582"/>
      <x v="594"/>
      <x v="466"/>
    </i>
    <i r="1">
      <x v="583"/>
      <x v="595"/>
      <x v="494"/>
    </i>
    <i r="1">
      <x v="584"/>
      <x v="596"/>
      <x v="495"/>
    </i>
    <i r="1">
      <x v="585"/>
      <x v="597"/>
      <x v="261"/>
    </i>
    <i r="1">
      <x v="586"/>
      <x v="598"/>
      <x v="496"/>
    </i>
    <i r="1">
      <x v="421"/>
      <x v="599"/>
      <x v="493"/>
    </i>
    <i r="1">
      <x v="587"/>
      <x v="600"/>
      <x v="497"/>
    </i>
    <i r="1">
      <x v="90"/>
      <x v="601"/>
      <x v="498"/>
    </i>
    <i r="1">
      <x v="588"/>
      <x v="602"/>
      <x v="476"/>
    </i>
    <i r="1">
      <x v="589"/>
      <x v="603"/>
      <x v="113"/>
    </i>
    <i r="1">
      <x v="590"/>
      <x v="604"/>
      <x v="499"/>
    </i>
    <i r="1">
      <x v="591"/>
      <x v="605"/>
      <x v="436"/>
    </i>
    <i r="1">
      <x v="592"/>
      <x v="606"/>
      <x v="500"/>
    </i>
    <i r="1">
      <x v="593"/>
      <x v="607"/>
      <x v="477"/>
    </i>
    <i r="1">
      <x v="594"/>
      <x v="608"/>
      <x v="501"/>
    </i>
    <i r="1">
      <x v="595"/>
      <x v="609"/>
      <x v="357"/>
    </i>
    <i r="1">
      <x v="92"/>
      <x v="610"/>
      <x v="502"/>
    </i>
    <i r="1">
      <x v="596"/>
      <x v="611"/>
      <x v="503"/>
    </i>
    <i r="1">
      <x v="597"/>
      <x v="612"/>
      <x v="504"/>
    </i>
    <i r="1">
      <x v="598"/>
      <x v="613"/>
      <x v="505"/>
    </i>
    <i r="1">
      <x v="599"/>
      <x v="614"/>
      <x v="432"/>
    </i>
    <i r="1">
      <x v="600"/>
      <x v="615"/>
      <x v="506"/>
    </i>
    <i r="1">
      <x v="601"/>
      <x v="616"/>
      <x v="261"/>
    </i>
    <i r="1">
      <x v="602"/>
      <x v="617"/>
      <x v="507"/>
    </i>
    <i r="1">
      <x v="603"/>
      <x v="618"/>
      <x v="441"/>
    </i>
    <i r="1">
      <x v="604"/>
      <x v="619"/>
      <x v="508"/>
    </i>
    <i r="1">
      <x v="605"/>
      <x v="620"/>
      <x v="431"/>
    </i>
    <i r="1">
      <x v="606"/>
      <x v="621"/>
      <x v="509"/>
    </i>
    <i r="1">
      <x v="607"/>
      <x v="622"/>
      <x v="313"/>
    </i>
    <i r="1">
      <x v="608"/>
      <x v="623"/>
      <x v="510"/>
    </i>
    <i r="1">
      <x v="609"/>
      <x v="624"/>
      <x v="11"/>
    </i>
    <i r="1">
      <x v="610"/>
      <x v="625"/>
      <x v="511"/>
    </i>
    <i r="1">
      <x v="611"/>
      <x v="626"/>
      <x v="490"/>
    </i>
    <i r="1">
      <x v="612"/>
      <x v="627"/>
      <x v="3"/>
    </i>
    <i r="1">
      <x v="613"/>
      <x v="628"/>
      <x v="476"/>
    </i>
    <i r="1">
      <x v="614"/>
      <x v="629"/>
      <x v="357"/>
    </i>
    <i r="1">
      <x v="615"/>
      <x v="630"/>
      <x v="512"/>
    </i>
    <i r="1">
      <x v="616"/>
      <x v="631"/>
      <x v="513"/>
    </i>
    <i r="1">
      <x v="617"/>
      <x v="632"/>
      <x v="443"/>
    </i>
    <i r="1">
      <x v="618"/>
      <x v="633"/>
      <x v="514"/>
    </i>
    <i r="1">
      <x v="619"/>
      <x v="634"/>
      <x v="514"/>
    </i>
    <i r="1">
      <x v="620"/>
      <x v="635"/>
      <x v="515"/>
    </i>
    <i r="1">
      <x v="621"/>
      <x v="636"/>
      <x v="473"/>
    </i>
    <i r="1">
      <x v="622"/>
      <x v="637"/>
      <x v="165"/>
    </i>
    <i r="1">
      <x v="623"/>
      <x v="638"/>
      <x v="516"/>
    </i>
    <i r="1">
      <x v="624"/>
      <x v="639"/>
      <x v="497"/>
    </i>
    <i r="1">
      <x v="625"/>
      <x v="640"/>
      <x v="491"/>
    </i>
    <i r="1">
      <x v="626"/>
      <x v="641"/>
      <x v="517"/>
    </i>
    <i r="1">
      <x v="627"/>
      <x v="642"/>
      <x v="518"/>
    </i>
    <i r="1">
      <x v="628"/>
      <x v="643"/>
      <x v="378"/>
    </i>
    <i r="1">
      <x v="629"/>
      <x v="644"/>
      <x v="89"/>
    </i>
    <i r="1">
      <x v="630"/>
      <x v="645"/>
      <x v="519"/>
    </i>
    <i r="1">
      <x v="631"/>
      <x v="646"/>
      <x v="520"/>
    </i>
    <i r="1">
      <x v="632"/>
      <x v="647"/>
      <x v="521"/>
    </i>
    <i>
      <x v="17"/>
      <x v="633"/>
      <x v="648"/>
      <x v="522"/>
    </i>
    <i r="1">
      <x v="634"/>
      <x v="649"/>
      <x v="523"/>
    </i>
    <i r="1">
      <x v="635"/>
      <x v="650"/>
      <x v="524"/>
    </i>
    <i r="1">
      <x v="636"/>
      <x v="651"/>
      <x v="525"/>
    </i>
    <i r="1">
      <x v="637"/>
      <x v="652"/>
      <x v="247"/>
    </i>
    <i r="1">
      <x v="638"/>
      <x v="653"/>
      <x v="134"/>
    </i>
    <i r="1">
      <x v="639"/>
      <x v="654"/>
      <x v="526"/>
    </i>
    <i r="1">
      <x v="640"/>
      <x v="655"/>
      <x v="527"/>
    </i>
    <i r="1">
      <x v="641"/>
      <x v="656"/>
      <x v="528"/>
    </i>
    <i r="1">
      <x v="642"/>
      <x v="657"/>
      <x v="529"/>
    </i>
    <i r="1">
      <x v="643"/>
      <x v="658"/>
      <x v="530"/>
    </i>
    <i r="1">
      <x v="644"/>
      <x v="659"/>
      <x v="89"/>
    </i>
    <i>
      <x v="18"/>
      <x v="645"/>
      <x v="660"/>
      <x v="531"/>
    </i>
    <i r="1">
      <x v="646"/>
      <x v="661"/>
      <x v="532"/>
    </i>
    <i r="1">
      <x v="647"/>
      <x v="662"/>
      <x v="135"/>
    </i>
    <i r="1">
      <x v="648"/>
      <x v="663"/>
      <x v="533"/>
    </i>
    <i r="1">
      <x v="649"/>
      <x v="664"/>
      <x v="114"/>
    </i>
    <i r="1">
      <x v="650"/>
      <x v="665"/>
      <x v="534"/>
    </i>
    <i r="1">
      <x v="651"/>
      <x v="666"/>
      <x v="534"/>
    </i>
    <i r="1">
      <x v="182"/>
      <x v="667"/>
      <x v="535"/>
    </i>
    <i r="1">
      <x v="652"/>
      <x v="668"/>
      <x v="534"/>
    </i>
    <i r="1">
      <x v="653"/>
      <x v="669"/>
      <x v="533"/>
    </i>
    <i r="1">
      <x v="654"/>
      <x v="670"/>
      <x v="366"/>
    </i>
    <i r="1">
      <x v="655"/>
      <x v="671"/>
      <x v="89"/>
    </i>
    <i r="1">
      <x v="656"/>
      <x v="672"/>
      <x v="536"/>
    </i>
    <i r="1">
      <x v="269"/>
      <x v="673"/>
      <x v="469"/>
    </i>
    <i r="1">
      <x v="657"/>
      <x v="674"/>
      <x v="537"/>
    </i>
    <i r="1">
      <x v="658"/>
      <x v="675"/>
      <x v="538"/>
    </i>
    <i r="1">
      <x v="659"/>
      <x v="676"/>
      <x v="152"/>
    </i>
    <i r="1">
      <x v="660"/>
      <x v="677"/>
      <x v="539"/>
    </i>
    <i r="1">
      <x v="661"/>
      <x v="678"/>
      <x v="538"/>
    </i>
    <i r="1">
      <x v="662"/>
      <x v="679"/>
      <x v="540"/>
    </i>
    <i r="1">
      <x v="663"/>
      <x v="680"/>
      <x v="541"/>
    </i>
    <i r="1">
      <x v="664"/>
      <x v="681"/>
      <x v="464"/>
    </i>
    <i r="1">
      <x v="314"/>
      <x v="682"/>
      <x v="542"/>
    </i>
    <i r="1">
      <x v="665"/>
      <x v="683"/>
      <x v="543"/>
    </i>
    <i>
      <x v="19"/>
      <x v="666"/>
      <x v="684"/>
      <x v="544"/>
    </i>
    <i r="1">
      <x v="667"/>
      <x v="685"/>
      <x v="177"/>
    </i>
    <i r="1">
      <x v="668"/>
      <x v="686"/>
      <x v="175"/>
    </i>
    <i r="1">
      <x v="669"/>
      <x v="687"/>
      <x v="72"/>
    </i>
    <i r="1">
      <x v="670"/>
      <x v="688"/>
      <x v="545"/>
    </i>
    <i r="1">
      <x v="633"/>
      <x v="689"/>
      <x v="546"/>
    </i>
    <i r="1">
      <x v="671"/>
      <x v="690"/>
      <x v="547"/>
    </i>
    <i r="1">
      <x v="672"/>
      <x v="691"/>
      <x v="352"/>
    </i>
    <i r="1">
      <x v="673"/>
      <x v="692"/>
      <x v="548"/>
    </i>
    <i r="1">
      <x v="674"/>
      <x v="693"/>
      <x v="64"/>
    </i>
    <i r="1">
      <x v="675"/>
      <x v="694"/>
      <x v="549"/>
    </i>
    <i r="1">
      <x v="676"/>
      <x v="695"/>
      <x v="550"/>
    </i>
    <i r="1">
      <x v="677"/>
      <x v="696"/>
      <x v="551"/>
    </i>
    <i r="1">
      <x v="678"/>
      <x v="697"/>
      <x v="552"/>
    </i>
    <i r="1">
      <x v="679"/>
      <x v="698"/>
      <x v="553"/>
    </i>
    <i r="1">
      <x v="680"/>
      <x v="699"/>
      <x v="554"/>
    </i>
    <i r="1">
      <x v="681"/>
      <x v="700"/>
      <x v="555"/>
    </i>
    <i r="1">
      <x v="682"/>
      <x v="701"/>
      <x v="556"/>
    </i>
    <i r="1">
      <x v="683"/>
      <x v="702"/>
      <x v="511"/>
    </i>
    <i r="1">
      <x v="684"/>
      <x v="703"/>
      <x v="557"/>
    </i>
    <i r="1">
      <x v="685"/>
      <x v="704"/>
      <x v="558"/>
    </i>
    <i r="1">
      <x v="686"/>
      <x v="705"/>
      <x v="559"/>
    </i>
    <i r="1">
      <x v="687"/>
      <x v="706"/>
      <x v="56"/>
    </i>
    <i r="1">
      <x v="688"/>
      <x v="707"/>
      <x v="245"/>
    </i>
    <i r="1">
      <x v="689"/>
      <x v="708"/>
      <x v="560"/>
    </i>
    <i r="1">
      <x v="690"/>
      <x v="709"/>
      <x v="561"/>
    </i>
    <i r="1">
      <x v="691"/>
      <x v="710"/>
      <x v="121"/>
    </i>
    <i r="1">
      <x v="692"/>
      <x v="711"/>
      <x v="562"/>
    </i>
    <i r="1">
      <x v="693"/>
      <x v="712"/>
      <x v="118"/>
    </i>
    <i r="1">
      <x v="694"/>
      <x v="713"/>
      <x v="563"/>
    </i>
    <i r="1">
      <x v="695"/>
      <x v="714"/>
      <x v="564"/>
    </i>
    <i r="1">
      <x v="696"/>
      <x v="715"/>
      <x v="378"/>
    </i>
    <i r="1">
      <x v="697"/>
      <x v="716"/>
      <x v="459"/>
    </i>
    <i r="1">
      <x v="698"/>
      <x v="717"/>
      <x v="565"/>
    </i>
    <i r="1">
      <x v="699"/>
      <x v="718"/>
      <x v="566"/>
    </i>
    <i r="1">
      <x v="700"/>
      <x v="719"/>
      <x v="567"/>
    </i>
    <i r="1">
      <x v="701"/>
      <x v="720"/>
      <x v="568"/>
    </i>
    <i r="1">
      <x v="702"/>
      <x v="721"/>
      <x v="569"/>
    </i>
    <i r="1">
      <x v="703"/>
      <x v="722"/>
      <x v="324"/>
    </i>
    <i r="1">
      <x v="704"/>
      <x v="723"/>
      <x v="570"/>
    </i>
    <i r="1">
      <x v="705"/>
      <x v="724"/>
      <x v="571"/>
    </i>
    <i r="1">
      <x v="706"/>
      <x v="725"/>
      <x v="170"/>
    </i>
    <i r="1">
      <x v="707"/>
      <x v="726"/>
      <x v="572"/>
    </i>
    <i r="1">
      <x v="708"/>
      <x v="727"/>
      <x v="573"/>
    </i>
    <i r="1">
      <x v="709"/>
      <x v="728"/>
      <x v="574"/>
    </i>
    <i r="1">
      <x v="710"/>
      <x v="729"/>
      <x v="23"/>
    </i>
    <i r="1">
      <x v="711"/>
      <x v="730"/>
      <x v="575"/>
    </i>
    <i r="1">
      <x v="712"/>
      <x v="731"/>
      <x v="576"/>
    </i>
    <i r="1">
      <x v="713"/>
      <x v="732"/>
      <x v="577"/>
    </i>
    <i r="1">
      <x v="714"/>
      <x v="733"/>
      <x v="578"/>
    </i>
    <i r="1">
      <x v="715"/>
      <x v="734"/>
      <x v="57"/>
    </i>
    <i r="1">
      <x v="716"/>
      <x v="735"/>
      <x v="579"/>
    </i>
    <i r="1">
      <x v="717"/>
      <x v="736"/>
      <x v="580"/>
    </i>
    <i r="1">
      <x v="718"/>
      <x v="737"/>
      <x v="581"/>
    </i>
    <i r="1">
      <x v="719"/>
      <x v="738"/>
      <x v="582"/>
    </i>
    <i r="1">
      <x v="720"/>
      <x v="739"/>
      <x v="583"/>
    </i>
    <i r="1">
      <x v="721"/>
      <x v="740"/>
      <x v="171"/>
    </i>
    <i r="1">
      <x v="722"/>
      <x v="741"/>
      <x v="584"/>
    </i>
    <i r="1">
      <x v="723"/>
      <x v="742"/>
      <x v="585"/>
    </i>
    <i r="1">
      <x v="724"/>
      <x v="743"/>
      <x v="586"/>
    </i>
    <i r="1">
      <x v="725"/>
      <x v="744"/>
      <x v="572"/>
    </i>
    <i r="1">
      <x v="726"/>
      <x v="745"/>
      <x v="587"/>
    </i>
    <i r="1">
      <x v="727"/>
      <x v="746"/>
      <x v="588"/>
    </i>
    <i r="1">
      <x v="728"/>
      <x v="747"/>
      <x v="150"/>
    </i>
    <i r="1">
      <x v="729"/>
      <x v="748"/>
      <x v="589"/>
    </i>
    <i r="1">
      <x v="730"/>
      <x v="749"/>
      <x v="2"/>
    </i>
    <i r="1">
      <x v="731"/>
      <x v="750"/>
      <x v="147"/>
    </i>
    <i r="1">
      <x v="732"/>
      <x v="751"/>
      <x v="461"/>
    </i>
    <i r="1">
      <x v="733"/>
      <x v="752"/>
      <x v="590"/>
    </i>
    <i r="1">
      <x v="734"/>
      <x v="753"/>
      <x v="591"/>
    </i>
    <i r="1">
      <x v="735"/>
      <x v="754"/>
      <x v="216"/>
    </i>
    <i r="1">
      <x v="736"/>
      <x v="755"/>
      <x v="592"/>
    </i>
    <i r="1">
      <x v="737"/>
      <x v="756"/>
      <x v="593"/>
    </i>
    <i r="1">
      <x v="738"/>
      <x v="757"/>
      <x v="437"/>
    </i>
    <i r="1">
      <x v="739"/>
      <x v="758"/>
      <x v="594"/>
    </i>
    <i r="1">
      <x v="740"/>
      <x v="759"/>
      <x v="595"/>
    </i>
    <i r="1">
      <x v="741"/>
      <x v="760"/>
      <x v="596"/>
    </i>
    <i r="1">
      <x v="742"/>
      <x v="761"/>
      <x v="597"/>
    </i>
    <i r="1">
      <x v="743"/>
      <x v="762"/>
      <x v="14"/>
    </i>
    <i r="1">
      <x v="744"/>
      <x v="763"/>
      <x v="203"/>
    </i>
    <i r="1">
      <x v="745"/>
      <x v="764"/>
      <x v="598"/>
    </i>
    <i r="1">
      <x v="746"/>
      <x v="765"/>
      <x v="599"/>
    </i>
    <i r="1">
      <x v="747"/>
      <x v="766"/>
      <x v="600"/>
    </i>
    <i r="1">
      <x v="748"/>
      <x v="767"/>
      <x v="28"/>
    </i>
    <i r="1">
      <x v="749"/>
      <x v="768"/>
      <x v="601"/>
    </i>
    <i r="1">
      <x v="750"/>
      <x v="769"/>
      <x v="526"/>
    </i>
    <i r="1">
      <x v="751"/>
      <x v="770"/>
      <x v="461"/>
    </i>
    <i r="1">
      <x v="752"/>
      <x v="771"/>
      <x v="238"/>
    </i>
    <i r="1">
      <x v="259"/>
      <x v="772"/>
      <x v="602"/>
    </i>
    <i r="1">
      <x v="753"/>
      <x v="773"/>
      <x v="162"/>
    </i>
    <i r="1">
      <x v="754"/>
      <x v="774"/>
      <x v="603"/>
    </i>
    <i r="1">
      <x v="755"/>
      <x v="775"/>
      <x v="604"/>
    </i>
    <i r="1">
      <x v="756"/>
      <x v="776"/>
      <x v="491"/>
    </i>
    <i r="1">
      <x v="757"/>
      <x v="777"/>
      <x v="605"/>
    </i>
    <i r="1">
      <x v="758"/>
      <x v="778"/>
      <x v="606"/>
    </i>
    <i r="1">
      <x v="759"/>
      <x v="779"/>
      <x v="607"/>
    </i>
    <i r="1">
      <x v="760"/>
      <x v="780"/>
      <x v="608"/>
    </i>
    <i r="1">
      <x v="761"/>
      <x v="781"/>
      <x v="55"/>
    </i>
    <i r="1">
      <x v="762"/>
      <x v="782"/>
      <x v="595"/>
    </i>
    <i r="1">
      <x v="763"/>
      <x v="783"/>
      <x v="609"/>
    </i>
    <i r="1">
      <x v="764"/>
      <x v="784"/>
      <x v="296"/>
    </i>
    <i r="1">
      <x v="765"/>
      <x v="785"/>
      <x v="610"/>
    </i>
    <i r="1">
      <x v="766"/>
      <x v="786"/>
      <x v="611"/>
    </i>
    <i r="1">
      <x v="767"/>
      <x v="787"/>
      <x v="612"/>
    </i>
    <i r="1">
      <x v="768"/>
      <x v="788"/>
      <x v="339"/>
    </i>
    <i r="1">
      <x v="769"/>
      <x v="789"/>
      <x v="231"/>
    </i>
    <i r="1">
      <x v="770"/>
      <x v="790"/>
      <x v="516"/>
    </i>
    <i r="1">
      <x v="771"/>
      <x v="791"/>
      <x v="192"/>
    </i>
    <i r="1">
      <x v="772"/>
      <x v="792"/>
      <x v="613"/>
    </i>
    <i r="1">
      <x v="773"/>
      <x v="793"/>
      <x v="204"/>
    </i>
    <i r="1">
      <x v="774"/>
      <x v="794"/>
      <x v="614"/>
    </i>
    <i r="1">
      <x v="775"/>
      <x v="795"/>
      <x v="615"/>
    </i>
    <i r="1">
      <x v="776"/>
      <x v="796"/>
      <x v="616"/>
    </i>
    <i r="1">
      <x v="777"/>
      <x v="797"/>
      <x v="617"/>
    </i>
    <i r="1">
      <x v="778"/>
      <x v="798"/>
      <x v="547"/>
    </i>
    <i r="1">
      <x v="779"/>
      <x v="799"/>
      <x v="618"/>
    </i>
    <i r="1">
      <x v="780"/>
      <x v="800"/>
      <x v="619"/>
    </i>
    <i r="1">
      <x v="781"/>
      <x v="801"/>
      <x v="620"/>
    </i>
    <i r="1">
      <x v="782"/>
      <x v="802"/>
      <x v="56"/>
    </i>
    <i r="1">
      <x v="783"/>
      <x v="803"/>
      <x v="621"/>
    </i>
    <i r="1">
      <x v="784"/>
      <x v="804"/>
      <x v="622"/>
    </i>
    <i r="1">
      <x v="785"/>
      <x v="805"/>
      <x v="623"/>
    </i>
    <i r="1">
      <x v="786"/>
      <x v="806"/>
      <x v="624"/>
    </i>
    <i r="1">
      <x v="787"/>
      <x v="807"/>
      <x v="625"/>
    </i>
    <i r="1">
      <x v="788"/>
      <x v="808"/>
      <x v="262"/>
    </i>
    <i r="1">
      <x v="789"/>
      <x v="809"/>
      <x v="626"/>
    </i>
    <i r="1">
      <x v="790"/>
      <x v="810"/>
      <x v="627"/>
    </i>
    <i r="1">
      <x v="791"/>
      <x v="811"/>
      <x v="628"/>
    </i>
    <i r="1">
      <x v="792"/>
      <x v="812"/>
      <x v="184"/>
    </i>
    <i r="1">
      <x v="793"/>
      <x v="813"/>
      <x v="629"/>
    </i>
    <i r="1">
      <x v="794"/>
      <x v="814"/>
      <x v="446"/>
    </i>
    <i r="1">
      <x v="795"/>
      <x v="815"/>
      <x v="630"/>
    </i>
    <i r="1">
      <x v="796"/>
      <x v="816"/>
      <x v="337"/>
    </i>
    <i r="1">
      <x v="797"/>
      <x v="817"/>
      <x v="631"/>
    </i>
    <i r="1">
      <x v="798"/>
      <x v="818"/>
      <x v="632"/>
    </i>
    <i r="1">
      <x v="799"/>
      <x v="819"/>
      <x v="633"/>
    </i>
    <i r="1">
      <x v="800"/>
      <x v="820"/>
      <x v="327"/>
    </i>
    <i r="1">
      <x v="801"/>
      <x v="821"/>
      <x v="634"/>
    </i>
    <i r="1">
      <x v="802"/>
      <x v="822"/>
      <x v="635"/>
    </i>
    <i r="1">
      <x v="803"/>
      <x v="823"/>
      <x v="636"/>
    </i>
    <i r="1">
      <x v="804"/>
      <x v="824"/>
      <x v="125"/>
    </i>
    <i r="1">
      <x v="805"/>
      <x v="825"/>
      <x v="592"/>
    </i>
    <i r="1">
      <x v="517"/>
      <x v="826"/>
      <x v="637"/>
    </i>
    <i r="1">
      <x v="806"/>
      <x v="827"/>
      <x v="638"/>
    </i>
    <i r="1">
      <x v="807"/>
      <x v="828"/>
      <x v="515"/>
    </i>
    <i r="1">
      <x v="808"/>
      <x v="829"/>
      <x v="8"/>
    </i>
    <i r="1">
      <x v="809"/>
      <x v="830"/>
      <x v="639"/>
    </i>
    <i r="1">
      <x v="810"/>
      <x v="831"/>
      <x v="640"/>
    </i>
    <i r="1">
      <x v="811"/>
      <x v="832"/>
      <x v="411"/>
    </i>
    <i r="1">
      <x v="812"/>
      <x v="833"/>
      <x v="641"/>
    </i>
    <i r="1">
      <x v="813"/>
      <x v="834"/>
      <x v="642"/>
    </i>
    <i r="1">
      <x v="814"/>
      <x v="835"/>
      <x v="547"/>
    </i>
    <i r="1">
      <x v="815"/>
      <x v="836"/>
      <x v="643"/>
    </i>
    <i r="1">
      <x v="816"/>
      <x v="837"/>
      <x v="198"/>
    </i>
    <i r="1">
      <x v="817"/>
      <x v="838"/>
      <x v="152"/>
    </i>
    <i r="1">
      <x v="818"/>
      <x v="839"/>
      <x v="644"/>
    </i>
    <i r="1">
      <x v="819"/>
      <x v="840"/>
      <x v="645"/>
    </i>
    <i r="1">
      <x v="820"/>
      <x v="841"/>
      <x v="646"/>
    </i>
    <i r="1">
      <x v="821"/>
      <x v="842"/>
      <x v="86"/>
    </i>
    <i r="1">
      <x v="822"/>
      <x v="843"/>
      <x v="86"/>
    </i>
    <i r="1">
      <x v="823"/>
      <x v="844"/>
      <x v="647"/>
    </i>
    <i r="1">
      <x v="824"/>
      <x v="845"/>
      <x v="648"/>
    </i>
    <i r="1">
      <x v="825"/>
      <x v="846"/>
      <x v="649"/>
    </i>
    <i r="1">
      <x v="826"/>
      <x v="847"/>
      <x v="493"/>
    </i>
    <i r="1">
      <x v="827"/>
      <x v="848"/>
      <x v="650"/>
    </i>
    <i r="1">
      <x v="828"/>
      <x v="849"/>
      <x v="651"/>
    </i>
    <i>
      <x v="20"/>
      <x v="829"/>
      <x v="850"/>
      <x v="436"/>
    </i>
    <i r="1">
      <x v="830"/>
      <x v="851"/>
      <x v="294"/>
    </i>
    <i r="1">
      <x v="831"/>
      <x v="852"/>
      <x v="652"/>
    </i>
    <i r="1">
      <x v="832"/>
      <x v="853"/>
      <x v="124"/>
    </i>
    <i>
      <x v="21"/>
      <x v="833"/>
      <x v="854"/>
      <x v="653"/>
    </i>
    <i r="1">
      <x v="834"/>
      <x v="855"/>
      <x v="564"/>
    </i>
    <i r="1">
      <x v="797"/>
      <x v="856"/>
      <x v="623"/>
    </i>
    <i r="1">
      <x v="806"/>
      <x v="857"/>
      <x v="349"/>
    </i>
    <i r="1">
      <x v="835"/>
      <x v="858"/>
      <x v="155"/>
    </i>
    <i>
      <x v="22"/>
      <x v="836"/>
      <x v="859"/>
      <x v="48"/>
    </i>
    <i r="1">
      <x v="837"/>
      <x v="860"/>
      <x v="654"/>
    </i>
    <i r="1">
      <x v="838"/>
      <x v="861"/>
      <x v="655"/>
    </i>
    <i r="1">
      <x v="839"/>
      <x v="862"/>
      <x v="656"/>
    </i>
    <i r="1">
      <x v="840"/>
      <x v="863"/>
      <x v="657"/>
    </i>
    <i r="1">
      <x v="841"/>
      <x v="864"/>
      <x v="658"/>
    </i>
    <i r="1">
      <x v="842"/>
      <x v="865"/>
      <x v="659"/>
    </i>
    <i r="1">
      <x v="843"/>
      <x v="866"/>
      <x v="659"/>
    </i>
    <i r="1">
      <x v="844"/>
      <x v="867"/>
      <x v="659"/>
    </i>
    <i r="1">
      <x v="845"/>
      <x v="868"/>
      <x v="22"/>
    </i>
    <i>
      <x v="23"/>
      <x v="145"/>
      <x v="869"/>
      <x v="333"/>
    </i>
    <i r="1">
      <x v="846"/>
      <x v="870"/>
      <x v="594"/>
    </i>
    <i r="1">
      <x v="847"/>
      <x v="871"/>
      <x v="594"/>
    </i>
    <i r="1">
      <x v="848"/>
      <x v="872"/>
      <x v="594"/>
    </i>
    <i r="1">
      <x v="849"/>
      <x v="873"/>
      <x v="333"/>
    </i>
    <i r="1">
      <x v="850"/>
      <x v="874"/>
      <x v="333"/>
    </i>
    <i r="1">
      <x v="474"/>
      <x v="875"/>
      <x v="308"/>
    </i>
    <i r="2">
      <x v="876"/>
      <x v="594"/>
    </i>
    <i r="1">
      <x v="851"/>
      <x v="877"/>
      <x v="333"/>
    </i>
    <i r="1">
      <x v="852"/>
      <x v="878"/>
      <x v="225"/>
    </i>
    <i r="1">
      <x v="853"/>
      <x v="879"/>
      <x v="167"/>
    </i>
    <i r="1">
      <x v="854"/>
      <x v="880"/>
      <x v="115"/>
    </i>
    <i r="1">
      <x v="855"/>
      <x v="881"/>
      <x v="660"/>
    </i>
    <i r="1">
      <x v="856"/>
      <x v="882"/>
      <x v="308"/>
    </i>
    <i r="1">
      <x v="857"/>
      <x v="883"/>
      <x v="198"/>
    </i>
    <i r="1">
      <x v="858"/>
      <x v="884"/>
      <x v="333"/>
    </i>
    <i r="1">
      <x v="859"/>
      <x v="885"/>
      <x v="254"/>
    </i>
    <i r="1">
      <x v="860"/>
      <x v="886"/>
      <x v="333"/>
    </i>
    <i r="1">
      <x v="861"/>
      <x v="887"/>
      <x v="660"/>
    </i>
    <i r="1">
      <x v="862"/>
      <x v="888"/>
      <x v="225"/>
    </i>
    <i r="1">
      <x v="863"/>
      <x v="889"/>
      <x v="308"/>
    </i>
    <i>
      <x v="24"/>
      <x v="864"/>
      <x v="890"/>
      <x v="661"/>
    </i>
  </rowItems>
  <formats count="871">
    <format dxfId="888">
      <pivotArea dataOnly="0" labelOnly="1" grandRow="1" outline="0" fieldPosition="0"/>
    </format>
    <format dxfId="887">
      <pivotArea type="all" dataOnly="0" outline="0" fieldPosition="0"/>
    </format>
    <format dxfId="886">
      <pivotArea type="all" dataOnly="0" outline="0" fieldPosition="0"/>
    </format>
    <format dxfId="885">
      <pivotArea type="all" dataOnly="0" outline="0" fieldPosition="0"/>
    </format>
    <format dxfId="884">
      <pivotArea dataOnly="0" labelOnly="1" outline="0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  <reference field="4" count="1" selected="0">
            <x v="0"/>
          </reference>
        </references>
      </pivotArea>
    </format>
    <format dxfId="883">
      <pivotArea dataOnly="0" labelOnly="1" outline="0" fieldPosition="0">
        <references count="4"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  <reference field="4" count="1" selected="0">
            <x v="0"/>
          </reference>
        </references>
      </pivotArea>
    </format>
    <format dxfId="882">
      <pivotArea dataOnly="0" labelOnly="1" outline="0" fieldPosition="0">
        <references count="4"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  <reference field="4" count="1" selected="0">
            <x v="0"/>
          </reference>
        </references>
      </pivotArea>
    </format>
    <format dxfId="881">
      <pivotArea dataOnly="0" labelOnly="1" outline="0" fieldPosition="0">
        <references count="4">
          <reference field="1" count="1" selected="0">
            <x v="3"/>
          </reference>
          <reference field="2" count="1" selected="0">
            <x v="3"/>
          </reference>
          <reference field="3" count="1">
            <x v="3"/>
          </reference>
          <reference field="4" count="1" selected="0">
            <x v="0"/>
          </reference>
        </references>
      </pivotArea>
    </format>
    <format dxfId="880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4"/>
          </reference>
          <reference field="3" count="1">
            <x v="4"/>
          </reference>
          <reference field="4" count="1" selected="0">
            <x v="1"/>
          </reference>
        </references>
      </pivotArea>
    </format>
    <format dxfId="879">
      <pivotArea dataOnly="0" labelOnly="1" outline="0" fieldPosition="0">
        <references count="4">
          <reference field="1" count="1" selected="0">
            <x v="5"/>
          </reference>
          <reference field="2" count="1" selected="0">
            <x v="5"/>
          </reference>
          <reference field="3" count="1">
            <x v="5"/>
          </reference>
          <reference field="4" count="1" selected="0">
            <x v="1"/>
          </reference>
        </references>
      </pivotArea>
    </format>
    <format dxfId="878">
      <pivotArea dataOnly="0" labelOnly="1" outline="0" fieldPosition="0">
        <references count="4">
          <reference field="1" count="1" selected="0">
            <x v="6"/>
          </reference>
          <reference field="2" count="1" selected="0">
            <x v="6"/>
          </reference>
          <reference field="3" count="1">
            <x v="6"/>
          </reference>
          <reference field="4" count="1" selected="0">
            <x v="1"/>
          </reference>
        </references>
      </pivotArea>
    </format>
    <format dxfId="877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7"/>
          </reference>
          <reference field="3" count="1">
            <x v="7"/>
          </reference>
          <reference field="4" count="1" selected="0">
            <x v="1"/>
          </reference>
        </references>
      </pivotArea>
    </format>
    <format dxfId="876">
      <pivotArea dataOnly="0" labelOnly="1" outline="0" fieldPosition="0">
        <references count="4">
          <reference field="1" count="1" selected="0">
            <x v="8"/>
          </reference>
          <reference field="2" count="1" selected="0">
            <x v="8"/>
          </reference>
          <reference field="3" count="1">
            <x v="8"/>
          </reference>
          <reference field="4" count="1" selected="0">
            <x v="1"/>
          </reference>
        </references>
      </pivotArea>
    </format>
    <format dxfId="875">
      <pivotArea dataOnly="0" labelOnly="1" outline="0" fieldPosition="0">
        <references count="4">
          <reference field="1" count="1" selected="0">
            <x v="9"/>
          </reference>
          <reference field="2" count="1" selected="0">
            <x v="9"/>
          </reference>
          <reference field="3" count="1">
            <x v="9"/>
          </reference>
          <reference field="4" count="1" selected="0">
            <x v="1"/>
          </reference>
        </references>
      </pivotArea>
    </format>
    <format dxfId="874">
      <pivotArea dataOnly="0" labelOnly="1" outline="0" fieldPosition="0">
        <references count="4">
          <reference field="1" count="1" selected="0">
            <x v="10"/>
          </reference>
          <reference field="2" count="1" selected="0">
            <x v="10"/>
          </reference>
          <reference field="3" count="1">
            <x v="10"/>
          </reference>
          <reference field="4" count="1" selected="0">
            <x v="1"/>
          </reference>
        </references>
      </pivotArea>
    </format>
    <format dxfId="873">
      <pivotArea dataOnly="0" labelOnly="1" outline="0" fieldPosition="0">
        <references count="4">
          <reference field="1" count="1" selected="0">
            <x v="11"/>
          </reference>
          <reference field="2" count="1" selected="0">
            <x v="11"/>
          </reference>
          <reference field="3" count="1">
            <x v="11"/>
          </reference>
          <reference field="4" count="1" selected="0">
            <x v="1"/>
          </reference>
        </references>
      </pivotArea>
    </format>
    <format dxfId="872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2"/>
          </reference>
          <reference field="3" count="1">
            <x v="12"/>
          </reference>
          <reference field="4" count="1" selected="0">
            <x v="1"/>
          </reference>
        </references>
      </pivotArea>
    </format>
    <format dxfId="871">
      <pivotArea dataOnly="0" labelOnly="1" outline="0" fieldPosition="0">
        <references count="4">
          <reference field="1" count="1" selected="0">
            <x v="13"/>
          </reference>
          <reference field="2" count="1" selected="0">
            <x v="13"/>
          </reference>
          <reference field="3" count="1">
            <x v="13"/>
          </reference>
          <reference field="4" count="1" selected="0">
            <x v="1"/>
          </reference>
        </references>
      </pivotArea>
    </format>
    <format dxfId="870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14"/>
          </reference>
          <reference field="3" count="1">
            <x v="14"/>
          </reference>
          <reference field="4" count="1" selected="0">
            <x v="1"/>
          </reference>
        </references>
      </pivotArea>
    </format>
    <format dxfId="869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5"/>
          </reference>
          <reference field="3" count="1">
            <x v="15"/>
          </reference>
          <reference field="4" count="1" selected="0">
            <x v="1"/>
          </reference>
        </references>
      </pivotArea>
    </format>
    <format dxfId="868">
      <pivotArea dataOnly="0" labelOnly="1" outline="0" fieldPosition="0">
        <references count="4">
          <reference field="1" count="1" selected="0">
            <x v="17"/>
          </reference>
          <reference field="2" count="1" selected="0">
            <x v="17"/>
          </reference>
          <reference field="3" count="1">
            <x v="17"/>
          </reference>
          <reference field="4" count="1" selected="0">
            <x v="1"/>
          </reference>
        </references>
      </pivotArea>
    </format>
    <format dxfId="867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8"/>
          </reference>
          <reference field="3" count="1">
            <x v="18"/>
          </reference>
          <reference field="4" count="1" selected="0">
            <x v="1"/>
          </reference>
        </references>
      </pivotArea>
    </format>
    <format dxfId="866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1"/>
          </reference>
          <reference field="3" count="1">
            <x v="21"/>
          </reference>
          <reference field="4" count="1" selected="0">
            <x v="2"/>
          </reference>
        </references>
      </pivotArea>
    </format>
    <format dxfId="865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22"/>
          </reference>
          <reference field="3" count="1">
            <x v="22"/>
          </reference>
          <reference field="4" count="1" selected="0">
            <x v="2"/>
          </reference>
        </references>
      </pivotArea>
    </format>
    <format dxfId="864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23"/>
          </reference>
          <reference field="3" count="1">
            <x v="23"/>
          </reference>
          <reference field="4" count="1" selected="0">
            <x v="2"/>
          </reference>
        </references>
      </pivotArea>
    </format>
    <format dxfId="863">
      <pivotArea dataOnly="0" labelOnly="1" outline="0" fieldPosition="0">
        <references count="4">
          <reference field="1" count="1" selected="0">
            <x v="24"/>
          </reference>
          <reference field="2" count="1" selected="0">
            <x v="24"/>
          </reference>
          <reference field="3" count="1">
            <x v="24"/>
          </reference>
          <reference field="4" count="1" selected="0">
            <x v="2"/>
          </reference>
        </references>
      </pivotArea>
    </format>
    <format dxfId="862">
      <pivotArea dataOnly="0" labelOnly="1" outline="0" fieldPosition="0">
        <references count="4">
          <reference field="1" count="1" selected="0">
            <x v="25"/>
          </reference>
          <reference field="2" count="1" selected="0">
            <x v="25"/>
          </reference>
          <reference field="3" count="1">
            <x v="25"/>
          </reference>
          <reference field="4" count="1" selected="0">
            <x v="2"/>
          </reference>
        </references>
      </pivotArea>
    </format>
    <format dxfId="861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26"/>
          </reference>
          <reference field="3" count="1">
            <x v="26"/>
          </reference>
          <reference field="4" count="1" selected="0">
            <x v="2"/>
          </reference>
        </references>
      </pivotArea>
    </format>
    <format dxfId="860">
      <pivotArea dataOnly="0" labelOnly="1" outline="0" fieldPosition="0">
        <references count="4">
          <reference field="1" count="1" selected="0">
            <x v="27"/>
          </reference>
          <reference field="2" count="1" selected="0">
            <x v="27"/>
          </reference>
          <reference field="3" count="1">
            <x v="27"/>
          </reference>
          <reference field="4" count="1" selected="0">
            <x v="2"/>
          </reference>
        </references>
      </pivotArea>
    </format>
    <format dxfId="859">
      <pivotArea dataOnly="0" labelOnly="1" outline="0" fieldPosition="0">
        <references count="4">
          <reference field="1" count="1" selected="0">
            <x v="28"/>
          </reference>
          <reference field="2" count="1" selected="0">
            <x v="28"/>
          </reference>
          <reference field="3" count="1">
            <x v="28"/>
          </reference>
          <reference field="4" count="1" selected="0">
            <x v="2"/>
          </reference>
        </references>
      </pivotArea>
    </format>
    <format dxfId="858">
      <pivotArea dataOnly="0" labelOnly="1" outline="0" fieldPosition="0">
        <references count="4">
          <reference field="1" count="1" selected="0">
            <x v="29"/>
          </reference>
          <reference field="2" count="1" selected="0">
            <x v="29"/>
          </reference>
          <reference field="3" count="1">
            <x v="29"/>
          </reference>
          <reference field="4" count="1" selected="0">
            <x v="2"/>
          </reference>
        </references>
      </pivotArea>
    </format>
    <format dxfId="857">
      <pivotArea dataOnly="0" labelOnly="1" outline="0" fieldPosition="0">
        <references count="4">
          <reference field="1" count="1" selected="0">
            <x v="30"/>
          </reference>
          <reference field="2" count="1" selected="0">
            <x v="30"/>
          </reference>
          <reference field="3" count="1">
            <x v="29"/>
          </reference>
          <reference field="4" count="1" selected="0">
            <x v="2"/>
          </reference>
        </references>
      </pivotArea>
    </format>
    <format dxfId="856">
      <pivotArea dataOnly="0" labelOnly="1" outline="0" fieldPosition="0">
        <references count="4">
          <reference field="1" count="1" selected="0">
            <x v="31"/>
          </reference>
          <reference field="2" count="1" selected="0">
            <x v="31"/>
          </reference>
          <reference field="3" count="1">
            <x v="30"/>
          </reference>
          <reference field="4" count="1" selected="0">
            <x v="2"/>
          </reference>
        </references>
      </pivotArea>
    </format>
    <format dxfId="855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32"/>
          </reference>
          <reference field="3" count="1">
            <x v="31"/>
          </reference>
          <reference field="4" count="1" selected="0">
            <x v="3"/>
          </reference>
        </references>
      </pivotArea>
    </format>
    <format dxfId="854">
      <pivotArea dataOnly="0" labelOnly="1" outline="0" fieldPosition="0">
        <references count="4">
          <reference field="1" count="1" selected="0">
            <x v="33"/>
          </reference>
          <reference field="2" count="1" selected="0">
            <x v="33"/>
          </reference>
          <reference field="3" count="1">
            <x v="32"/>
          </reference>
          <reference field="4" count="1" selected="0">
            <x v="3"/>
          </reference>
        </references>
      </pivotArea>
    </format>
    <format dxfId="853">
      <pivotArea dataOnly="0" labelOnly="1" outline="0" fieldPosition="0">
        <references count="4">
          <reference field="1" count="1" selected="0">
            <x v="34"/>
          </reference>
          <reference field="2" count="1" selected="0">
            <x v="34"/>
          </reference>
          <reference field="3" count="1">
            <x v="33"/>
          </reference>
          <reference field="4" count="1" selected="0">
            <x v="3"/>
          </reference>
        </references>
      </pivotArea>
    </format>
    <format dxfId="852">
      <pivotArea dataOnly="0" labelOnly="1" outline="0" fieldPosition="0">
        <references count="4">
          <reference field="1" count="1" selected="0">
            <x v="35"/>
          </reference>
          <reference field="2" count="1" selected="0">
            <x v="35"/>
          </reference>
          <reference field="3" count="1">
            <x v="34"/>
          </reference>
          <reference field="4" count="1" selected="0">
            <x v="3"/>
          </reference>
        </references>
      </pivotArea>
    </format>
    <format dxfId="851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36"/>
          </reference>
          <reference field="3" count="1">
            <x v="35"/>
          </reference>
          <reference field="4" count="1" selected="0">
            <x v="3"/>
          </reference>
        </references>
      </pivotArea>
    </format>
    <format dxfId="850">
      <pivotArea dataOnly="0" labelOnly="1" outline="0" fieldPosition="0">
        <references count="4">
          <reference field="1" count="1" selected="0">
            <x v="37"/>
          </reference>
          <reference field="2" count="1" selected="0">
            <x v="37"/>
          </reference>
          <reference field="3" count="1">
            <x v="36"/>
          </reference>
          <reference field="4" count="1" selected="0">
            <x v="3"/>
          </reference>
        </references>
      </pivotArea>
    </format>
    <format dxfId="849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38"/>
          </reference>
          <reference field="3" count="1">
            <x v="37"/>
          </reference>
          <reference field="4" count="1" selected="0">
            <x v="3"/>
          </reference>
        </references>
      </pivotArea>
    </format>
    <format dxfId="848">
      <pivotArea dataOnly="0" labelOnly="1" outline="0" fieldPosition="0">
        <references count="4">
          <reference field="1" count="1" selected="0">
            <x v="39"/>
          </reference>
          <reference field="2" count="1" selected="0">
            <x v="39"/>
          </reference>
          <reference field="3" count="1">
            <x v="38"/>
          </reference>
          <reference field="4" count="1" selected="0">
            <x v="3"/>
          </reference>
        </references>
      </pivotArea>
    </format>
    <format dxfId="847">
      <pivotArea dataOnly="0" labelOnly="1" outline="0" fieldPosition="0">
        <references count="4">
          <reference field="1" count="1" selected="0">
            <x v="40"/>
          </reference>
          <reference field="2" count="1" selected="0">
            <x v="40"/>
          </reference>
          <reference field="3" count="1">
            <x v="39"/>
          </reference>
          <reference field="4" count="1" selected="0">
            <x v="3"/>
          </reference>
        </references>
      </pivotArea>
    </format>
    <format dxfId="846">
      <pivotArea dataOnly="0" labelOnly="1" outline="0" fieldPosition="0">
        <references count="4">
          <reference field="1" count="1" selected="0">
            <x v="41"/>
          </reference>
          <reference field="2" count="1" selected="0">
            <x v="41"/>
          </reference>
          <reference field="3" count="1">
            <x v="40"/>
          </reference>
          <reference field="4" count="1" selected="0">
            <x v="3"/>
          </reference>
        </references>
      </pivotArea>
    </format>
    <format dxfId="845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42"/>
          </reference>
          <reference field="3" count="1">
            <x v="41"/>
          </reference>
          <reference field="4" count="1" selected="0">
            <x v="4"/>
          </reference>
        </references>
      </pivotArea>
    </format>
    <format dxfId="844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43"/>
          </reference>
          <reference field="3" count="1">
            <x v="42"/>
          </reference>
          <reference field="4" count="1" selected="0">
            <x v="4"/>
          </reference>
        </references>
      </pivotArea>
    </format>
    <format dxfId="843">
      <pivotArea dataOnly="0" labelOnly="1" outline="0" fieldPosition="0">
        <references count="4">
          <reference field="1" count="1" selected="0">
            <x v="44"/>
          </reference>
          <reference field="2" count="1" selected="0">
            <x v="44"/>
          </reference>
          <reference field="3" count="1">
            <x v="43"/>
          </reference>
          <reference field="4" count="1" selected="0">
            <x v="4"/>
          </reference>
        </references>
      </pivotArea>
    </format>
    <format dxfId="842">
      <pivotArea dataOnly="0" labelOnly="1" outline="0" fieldPosition="0">
        <references count="4">
          <reference field="1" count="1" selected="0">
            <x v="45"/>
          </reference>
          <reference field="2" count="1" selected="0">
            <x v="45"/>
          </reference>
          <reference field="3" count="1">
            <x v="44"/>
          </reference>
          <reference field="4" count="1" selected="0">
            <x v="4"/>
          </reference>
        </references>
      </pivotArea>
    </format>
    <format dxfId="841">
      <pivotArea dataOnly="0" labelOnly="1" outline="0" fieldPosition="0">
        <references count="4">
          <reference field="1" count="1" selected="0">
            <x v="46"/>
          </reference>
          <reference field="2" count="1" selected="0">
            <x v="46"/>
          </reference>
          <reference field="3" count="1">
            <x v="45"/>
          </reference>
          <reference field="4" count="1" selected="0">
            <x v="4"/>
          </reference>
        </references>
      </pivotArea>
    </format>
    <format dxfId="840">
      <pivotArea dataOnly="0" labelOnly="1" outline="0" fieldPosition="0">
        <references count="4">
          <reference field="1" count="1" selected="0">
            <x v="47"/>
          </reference>
          <reference field="2" count="1" selected="0">
            <x v="47"/>
          </reference>
          <reference field="3" count="1">
            <x v="46"/>
          </reference>
          <reference field="4" count="1" selected="0">
            <x v="4"/>
          </reference>
        </references>
      </pivotArea>
    </format>
    <format dxfId="839">
      <pivotArea dataOnly="0" labelOnly="1" outline="0" fieldPosition="0">
        <references count="4">
          <reference field="1" count="1" selected="0">
            <x v="48"/>
          </reference>
          <reference field="2" count="1" selected="0">
            <x v="48"/>
          </reference>
          <reference field="3" count="1">
            <x v="47"/>
          </reference>
          <reference field="4" count="1" selected="0">
            <x v="4"/>
          </reference>
        </references>
      </pivotArea>
    </format>
    <format dxfId="838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49"/>
          </reference>
          <reference field="3" count="1">
            <x v="48"/>
          </reference>
          <reference field="4" count="1" selected="0">
            <x v="4"/>
          </reference>
        </references>
      </pivotArea>
    </format>
    <format dxfId="837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50"/>
          </reference>
          <reference field="3" count="1">
            <x v="49"/>
          </reference>
          <reference field="4" count="1" selected="0">
            <x v="4"/>
          </reference>
        </references>
      </pivotArea>
    </format>
    <format dxfId="836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51"/>
          </reference>
          <reference field="3" count="1">
            <x v="50"/>
          </reference>
          <reference field="4" count="1" selected="0">
            <x v="4"/>
          </reference>
        </references>
      </pivotArea>
    </format>
    <format dxfId="835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52"/>
          </reference>
          <reference field="3" count="1">
            <x v="51"/>
          </reference>
          <reference field="4" count="1" selected="0">
            <x v="4"/>
          </reference>
        </references>
      </pivotArea>
    </format>
    <format dxfId="834">
      <pivotArea dataOnly="0" labelOnly="1" outline="0" fieldPosition="0">
        <references count="4">
          <reference field="1" count="1" selected="0">
            <x v="53"/>
          </reference>
          <reference field="2" count="1" selected="0">
            <x v="53"/>
          </reference>
          <reference field="3" count="1">
            <x v="52"/>
          </reference>
          <reference field="4" count="1" selected="0">
            <x v="4"/>
          </reference>
        </references>
      </pivotArea>
    </format>
    <format dxfId="833">
      <pivotArea dataOnly="0" labelOnly="1" outline="0" fieldPosition="0">
        <references count="4">
          <reference field="1" count="1" selected="0">
            <x v="54"/>
          </reference>
          <reference field="2" count="1" selected="0">
            <x v="54"/>
          </reference>
          <reference field="3" count="1">
            <x v="53"/>
          </reference>
          <reference field="4" count="1" selected="0">
            <x v="4"/>
          </reference>
        </references>
      </pivotArea>
    </format>
    <format dxfId="832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55"/>
          </reference>
          <reference field="3" count="1">
            <x v="54"/>
          </reference>
          <reference field="4" count="1" selected="0">
            <x v="4"/>
          </reference>
        </references>
      </pivotArea>
    </format>
    <format dxfId="831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56"/>
          </reference>
          <reference field="3" count="1">
            <x v="55"/>
          </reference>
          <reference field="4" count="1" selected="0">
            <x v="4"/>
          </reference>
        </references>
      </pivotArea>
    </format>
    <format dxfId="830">
      <pivotArea dataOnly="0" labelOnly="1" outline="0" fieldPosition="0">
        <references count="4">
          <reference field="1" count="1" selected="0">
            <x v="57"/>
          </reference>
          <reference field="2" count="1" selected="0">
            <x v="57"/>
          </reference>
          <reference field="3" count="1">
            <x v="56"/>
          </reference>
          <reference field="4" count="1" selected="0">
            <x v="4"/>
          </reference>
        </references>
      </pivotArea>
    </format>
    <format dxfId="829">
      <pivotArea dataOnly="0" labelOnly="1" outline="0" fieldPosition="0">
        <references count="4">
          <reference field="1" count="1" selected="0">
            <x v="58"/>
          </reference>
          <reference field="2" count="1" selected="0">
            <x v="58"/>
          </reference>
          <reference field="3" count="1">
            <x v="57"/>
          </reference>
          <reference field="4" count="1" selected="0">
            <x v="4"/>
          </reference>
        </references>
      </pivotArea>
    </format>
    <format dxfId="828">
      <pivotArea dataOnly="0" labelOnly="1" outline="0" fieldPosition="0">
        <references count="4">
          <reference field="1" count="1" selected="0">
            <x v="59"/>
          </reference>
          <reference field="2" count="1" selected="0">
            <x v="59"/>
          </reference>
          <reference field="3" count="1">
            <x v="58"/>
          </reference>
          <reference field="4" count="1" selected="0">
            <x v="4"/>
          </reference>
        </references>
      </pivotArea>
    </format>
    <format dxfId="827">
      <pivotArea dataOnly="0" labelOnly="1" outline="0" fieldPosition="0">
        <references count="4">
          <reference field="1" count="1" selected="0">
            <x v="60"/>
          </reference>
          <reference field="2" count="1" selected="0">
            <x v="60"/>
          </reference>
          <reference field="3" count="1">
            <x v="59"/>
          </reference>
          <reference field="4" count="1" selected="0">
            <x v="4"/>
          </reference>
        </references>
      </pivotArea>
    </format>
    <format dxfId="826">
      <pivotArea dataOnly="0" labelOnly="1" outline="0" fieldPosition="0">
        <references count="4">
          <reference field="1" count="1" selected="0">
            <x v="61"/>
          </reference>
          <reference field="2" count="1" selected="0">
            <x v="61"/>
          </reference>
          <reference field="3" count="1">
            <x v="60"/>
          </reference>
          <reference field="4" count="1" selected="0">
            <x v="4"/>
          </reference>
        </references>
      </pivotArea>
    </format>
    <format dxfId="825">
      <pivotArea dataOnly="0" labelOnly="1" outline="0" fieldPosition="0">
        <references count="4">
          <reference field="1" count="1" selected="0">
            <x v="62"/>
          </reference>
          <reference field="2" count="1" selected="0">
            <x v="62"/>
          </reference>
          <reference field="3" count="1">
            <x v="61"/>
          </reference>
          <reference field="4" count="1" selected="0">
            <x v="4"/>
          </reference>
        </references>
      </pivotArea>
    </format>
    <format dxfId="824">
      <pivotArea dataOnly="0" labelOnly="1" outline="0" fieldPosition="0">
        <references count="4">
          <reference field="1" count="1" selected="0">
            <x v="63"/>
          </reference>
          <reference field="2" count="1" selected="0">
            <x v="63"/>
          </reference>
          <reference field="3" count="1">
            <x v="62"/>
          </reference>
          <reference field="4" count="1" selected="0">
            <x v="4"/>
          </reference>
        </references>
      </pivotArea>
    </format>
    <format dxfId="823">
      <pivotArea dataOnly="0" labelOnly="1" outline="0" fieldPosition="0">
        <references count="4">
          <reference field="1" count="1" selected="0">
            <x v="64"/>
          </reference>
          <reference field="2" count="1" selected="0">
            <x v="64"/>
          </reference>
          <reference field="3" count="1">
            <x v="42"/>
          </reference>
          <reference field="4" count="1" selected="0">
            <x v="4"/>
          </reference>
        </references>
      </pivotArea>
    </format>
    <format dxfId="822">
      <pivotArea dataOnly="0" labelOnly="1" outline="0" fieldPosition="0">
        <references count="4">
          <reference field="1" count="1" selected="0">
            <x v="65"/>
          </reference>
          <reference field="2" count="1" selected="0">
            <x v="65"/>
          </reference>
          <reference field="3" count="1">
            <x v="63"/>
          </reference>
          <reference field="4" count="1" selected="0">
            <x v="4"/>
          </reference>
        </references>
      </pivotArea>
    </format>
    <format dxfId="821">
      <pivotArea dataOnly="0" labelOnly="1" outline="0" fieldPosition="0">
        <references count="4">
          <reference field="1" count="1" selected="0">
            <x v="66"/>
          </reference>
          <reference field="2" count="1" selected="0">
            <x v="66"/>
          </reference>
          <reference field="3" count="1">
            <x v="63"/>
          </reference>
          <reference field="4" count="1" selected="0">
            <x v="4"/>
          </reference>
        </references>
      </pivotArea>
    </format>
    <format dxfId="820">
      <pivotArea dataOnly="0" labelOnly="1" outline="0" fieldPosition="0">
        <references count="4">
          <reference field="1" count="1" selected="0">
            <x v="67"/>
          </reference>
          <reference field="2" count="1" selected="0">
            <x v="67"/>
          </reference>
          <reference field="3" count="1">
            <x v="64"/>
          </reference>
          <reference field="4" count="1" selected="0">
            <x v="4"/>
          </reference>
        </references>
      </pivotArea>
    </format>
    <format dxfId="819">
      <pivotArea dataOnly="0" labelOnly="1" outline="0" fieldPosition="0">
        <references count="4">
          <reference field="1" count="1" selected="0">
            <x v="68"/>
          </reference>
          <reference field="2" count="1" selected="0">
            <x v="68"/>
          </reference>
          <reference field="3" count="1">
            <x v="65"/>
          </reference>
          <reference field="4" count="1" selected="0">
            <x v="4"/>
          </reference>
        </references>
      </pivotArea>
    </format>
    <format dxfId="818">
      <pivotArea dataOnly="0" labelOnly="1" outline="0" fieldPosition="0">
        <references count="4">
          <reference field="1" count="1" selected="0">
            <x v="69"/>
          </reference>
          <reference field="2" count="1" selected="0">
            <x v="69"/>
          </reference>
          <reference field="3" count="1">
            <x v="66"/>
          </reference>
          <reference field="4" count="1" selected="0">
            <x v="4"/>
          </reference>
        </references>
      </pivotArea>
    </format>
    <format dxfId="817">
      <pivotArea dataOnly="0" labelOnly="1" outline="0" fieldPosition="0">
        <references count="4">
          <reference field="1" count="1" selected="0">
            <x v="70"/>
          </reference>
          <reference field="2" count="1" selected="0">
            <x v="70"/>
          </reference>
          <reference field="3" count="1">
            <x v="67"/>
          </reference>
          <reference field="4" count="1" selected="0">
            <x v="4"/>
          </reference>
        </references>
      </pivotArea>
    </format>
    <format dxfId="816">
      <pivotArea dataOnly="0" labelOnly="1" outline="0" fieldPosition="0">
        <references count="4">
          <reference field="1" count="1" selected="0">
            <x v="71"/>
          </reference>
          <reference field="2" count="1" selected="0">
            <x v="71"/>
          </reference>
          <reference field="3" count="1">
            <x v="68"/>
          </reference>
          <reference field="4" count="1" selected="0">
            <x v="4"/>
          </reference>
        </references>
      </pivotArea>
    </format>
    <format dxfId="815">
      <pivotArea dataOnly="0" labelOnly="1" outline="0" fieldPosition="0">
        <references count="4">
          <reference field="1" count="1" selected="0">
            <x v="72"/>
          </reference>
          <reference field="2" count="1" selected="0">
            <x v="72"/>
          </reference>
          <reference field="3" count="1">
            <x v="69"/>
          </reference>
          <reference field="4" count="1" selected="0">
            <x v="4"/>
          </reference>
        </references>
      </pivotArea>
    </format>
    <format dxfId="814">
      <pivotArea dataOnly="0" labelOnly="1" outline="0" fieldPosition="0">
        <references count="4">
          <reference field="1" count="1" selected="0">
            <x v="73"/>
          </reference>
          <reference field="2" count="1" selected="0">
            <x v="73"/>
          </reference>
          <reference field="3" count="1">
            <x v="70"/>
          </reference>
          <reference field="4" count="1" selected="0">
            <x v="4"/>
          </reference>
        </references>
      </pivotArea>
    </format>
    <format dxfId="813">
      <pivotArea dataOnly="0" labelOnly="1" outline="0" fieldPosition="0">
        <references count="4">
          <reference field="1" count="1" selected="0">
            <x v="74"/>
          </reference>
          <reference field="2" count="1" selected="0">
            <x v="74"/>
          </reference>
          <reference field="3" count="1">
            <x v="71"/>
          </reference>
          <reference field="4" count="1" selected="0">
            <x v="4"/>
          </reference>
        </references>
      </pivotArea>
    </format>
    <format dxfId="812">
      <pivotArea dataOnly="0" labelOnly="1" outline="0" fieldPosition="0">
        <references count="4">
          <reference field="1" count="1" selected="0">
            <x v="75"/>
          </reference>
          <reference field="2" count="1" selected="0">
            <x v="75"/>
          </reference>
          <reference field="3" count="1">
            <x v="72"/>
          </reference>
          <reference field="4" count="1" selected="0">
            <x v="4"/>
          </reference>
        </references>
      </pivotArea>
    </format>
    <format dxfId="811">
      <pivotArea dataOnly="0" labelOnly="1" outline="0" fieldPosition="0">
        <references count="4">
          <reference field="1" count="1" selected="0">
            <x v="76"/>
          </reference>
          <reference field="2" count="1" selected="0">
            <x v="76"/>
          </reference>
          <reference field="3" count="1">
            <x v="56"/>
          </reference>
          <reference field="4" count="1" selected="0">
            <x v="4"/>
          </reference>
        </references>
      </pivotArea>
    </format>
    <format dxfId="810">
      <pivotArea dataOnly="0" labelOnly="1" outline="0" fieldPosition="0">
        <references count="4">
          <reference field="1" count="1" selected="0">
            <x v="77"/>
          </reference>
          <reference field="2" count="1" selected="0">
            <x v="77"/>
          </reference>
          <reference field="3" count="1">
            <x v="53"/>
          </reference>
          <reference field="4" count="1" selected="0">
            <x v="4"/>
          </reference>
        </references>
      </pivotArea>
    </format>
    <format dxfId="809">
      <pivotArea dataOnly="0" labelOnly="1" outline="0" fieldPosition="0">
        <references count="4">
          <reference field="1" count="1" selected="0">
            <x v="78"/>
          </reference>
          <reference field="2" count="1" selected="0">
            <x v="78"/>
          </reference>
          <reference field="3" count="1">
            <x v="73"/>
          </reference>
          <reference field="4" count="1" selected="0">
            <x v="4"/>
          </reference>
        </references>
      </pivotArea>
    </format>
    <format dxfId="808">
      <pivotArea dataOnly="0" labelOnly="1" outline="0" fieldPosition="0">
        <references count="4">
          <reference field="1" count="1" selected="0">
            <x v="79"/>
          </reference>
          <reference field="2" count="1" selected="0">
            <x v="79"/>
          </reference>
          <reference field="3" count="1">
            <x v="74"/>
          </reference>
          <reference field="4" count="1" selected="0">
            <x v="4"/>
          </reference>
        </references>
      </pivotArea>
    </format>
    <format dxfId="807">
      <pivotArea dataOnly="0" labelOnly="1" outline="0" fieldPosition="0">
        <references count="4">
          <reference field="1" count="1" selected="0">
            <x v="80"/>
          </reference>
          <reference field="2" count="1" selected="0">
            <x v="80"/>
          </reference>
          <reference field="3" count="1">
            <x v="75"/>
          </reference>
          <reference field="4" count="1" selected="0">
            <x v="4"/>
          </reference>
        </references>
      </pivotArea>
    </format>
    <format dxfId="806">
      <pivotArea dataOnly="0" labelOnly="1" outline="0" fieldPosition="0">
        <references count="4">
          <reference field="1" count="1" selected="0">
            <x v="81"/>
          </reference>
          <reference field="2" count="1" selected="0">
            <x v="81"/>
          </reference>
          <reference field="3" count="1">
            <x v="76"/>
          </reference>
          <reference field="4" count="1" selected="0">
            <x v="5"/>
          </reference>
        </references>
      </pivotArea>
    </format>
    <format dxfId="805">
      <pivotArea dataOnly="0" labelOnly="1" outline="0" fieldPosition="0">
        <references count="4">
          <reference field="1" count="1" selected="0">
            <x v="82"/>
          </reference>
          <reference field="2" count="1" selected="0">
            <x v="82"/>
          </reference>
          <reference field="3" count="1">
            <x v="77"/>
          </reference>
          <reference field="4" count="1" selected="0">
            <x v="5"/>
          </reference>
        </references>
      </pivotArea>
    </format>
    <format dxfId="804">
      <pivotArea dataOnly="0" labelOnly="1" outline="0" fieldPosition="0">
        <references count="4">
          <reference field="1" count="1" selected="0">
            <x v="83"/>
          </reference>
          <reference field="2" count="1" selected="0">
            <x v="83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803">
      <pivotArea dataOnly="0" labelOnly="1" outline="0" fieldPosition="0">
        <references count="4">
          <reference field="1" count="1" selected="0">
            <x v="84"/>
          </reference>
          <reference field="2" count="1" selected="0">
            <x v="84"/>
          </reference>
          <reference field="3" count="1">
            <x v="79"/>
          </reference>
          <reference field="4" count="1" selected="0">
            <x v="5"/>
          </reference>
        </references>
      </pivotArea>
    </format>
    <format dxfId="802">
      <pivotArea dataOnly="0" labelOnly="1" outline="0" fieldPosition="0">
        <references count="4">
          <reference field="1" count="1" selected="0">
            <x v="85"/>
          </reference>
          <reference field="2" count="1" selected="0">
            <x v="85"/>
          </reference>
          <reference field="3" count="1">
            <x v="80"/>
          </reference>
          <reference field="4" count="1" selected="0">
            <x v="5"/>
          </reference>
        </references>
      </pivotArea>
    </format>
    <format dxfId="801">
      <pivotArea dataOnly="0" labelOnly="1" outline="0" fieldPosition="0">
        <references count="4">
          <reference field="1" count="1" selected="0">
            <x v="86"/>
          </reference>
          <reference field="2" count="1" selected="0">
            <x v="86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800">
      <pivotArea dataOnly="0" labelOnly="1" outline="0" fieldPosition="0">
        <references count="4">
          <reference field="1" count="1" selected="0">
            <x v="87"/>
          </reference>
          <reference field="2" count="1" selected="0">
            <x v="87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99">
      <pivotArea dataOnly="0" labelOnly="1" outline="0" fieldPosition="0">
        <references count="4">
          <reference field="1" count="1" selected="0">
            <x v="88"/>
          </reference>
          <reference field="2" count="1" selected="0">
            <x v="88"/>
          </reference>
          <reference field="3" count="1">
            <x v="82"/>
          </reference>
          <reference field="4" count="1" selected="0">
            <x v="5"/>
          </reference>
        </references>
      </pivotArea>
    </format>
    <format dxfId="798">
      <pivotArea dataOnly="0" labelOnly="1" outline="0" fieldPosition="0">
        <references count="4">
          <reference field="1" count="1" selected="0">
            <x v="89"/>
          </reference>
          <reference field="2" count="1" selected="0">
            <x v="89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97">
      <pivotArea dataOnly="0" labelOnly="1" outline="0" fieldPosition="0">
        <references count="4">
          <reference field="1" count="1" selected="0">
            <x v="90"/>
          </reference>
          <reference field="2" count="1" selected="0">
            <x v="90"/>
          </reference>
          <reference field="3" count="1">
            <x v="83"/>
          </reference>
          <reference field="4" count="1" selected="0">
            <x v="5"/>
          </reference>
        </references>
      </pivotArea>
    </format>
    <format dxfId="796">
      <pivotArea dataOnly="0" labelOnly="1" outline="0" fieldPosition="0">
        <references count="4">
          <reference field="1" count="1" selected="0">
            <x v="91"/>
          </reference>
          <reference field="2" count="1" selected="0">
            <x v="91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95">
      <pivotArea dataOnly="0" labelOnly="1" outline="0" fieldPosition="0">
        <references count="4">
          <reference field="1" count="1" selected="0">
            <x v="92"/>
          </reference>
          <reference field="2" count="1" selected="0">
            <x v="92"/>
          </reference>
          <reference field="3" count="1">
            <x v="84"/>
          </reference>
          <reference field="4" count="1" selected="0">
            <x v="5"/>
          </reference>
        </references>
      </pivotArea>
    </format>
    <format dxfId="794">
      <pivotArea dataOnly="0" labelOnly="1" outline="0" fieldPosition="0">
        <references count="4">
          <reference field="1" count="1" selected="0">
            <x v="93"/>
          </reference>
          <reference field="2" count="1" selected="0">
            <x v="93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93">
      <pivotArea dataOnly="0" labelOnly="1" outline="0" fieldPosition="0">
        <references count="4">
          <reference field="1" count="1" selected="0">
            <x v="94"/>
          </reference>
          <reference field="2" count="1" selected="0">
            <x v="94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92">
      <pivotArea dataOnly="0" labelOnly="1" outline="0" fieldPosition="0">
        <references count="4">
          <reference field="1" count="1" selected="0">
            <x v="95"/>
          </reference>
          <reference field="2" count="1" selected="0">
            <x v="95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91">
      <pivotArea dataOnly="0" labelOnly="1" outline="0" fieldPosition="0">
        <references count="4">
          <reference field="1" count="1" selected="0">
            <x v="96"/>
          </reference>
          <reference field="2" count="1" selected="0">
            <x v="96"/>
          </reference>
          <reference field="3" count="1">
            <x v="85"/>
          </reference>
          <reference field="4" count="1" selected="0">
            <x v="6"/>
          </reference>
        </references>
      </pivotArea>
    </format>
    <format dxfId="790">
      <pivotArea dataOnly="0" labelOnly="1" outline="0" fieldPosition="0">
        <references count="4">
          <reference field="1" count="1" selected="0">
            <x v="97"/>
          </reference>
          <reference field="2" count="1" selected="0">
            <x v="97"/>
          </reference>
          <reference field="3" count="1">
            <x v="86"/>
          </reference>
          <reference field="4" count="1" selected="0">
            <x v="6"/>
          </reference>
        </references>
      </pivotArea>
    </format>
    <format dxfId="789">
      <pivotArea dataOnly="0" labelOnly="1" outline="0" fieldPosition="0">
        <references count="4">
          <reference field="1" count="1" selected="0">
            <x v="98"/>
          </reference>
          <reference field="2" count="1" selected="0">
            <x v="98"/>
          </reference>
          <reference field="3" count="1">
            <x v="87"/>
          </reference>
          <reference field="4" count="1" selected="0">
            <x v="6"/>
          </reference>
        </references>
      </pivotArea>
    </format>
    <format dxfId="788">
      <pivotArea dataOnly="0" labelOnly="1" outline="0" fieldPosition="0">
        <references count="4">
          <reference field="1" count="1" selected="0">
            <x v="99"/>
          </reference>
          <reference field="2" count="1" selected="0">
            <x v="99"/>
          </reference>
          <reference field="3" count="1">
            <x v="88"/>
          </reference>
          <reference field="4" count="1" selected="0">
            <x v="6"/>
          </reference>
        </references>
      </pivotArea>
    </format>
    <format dxfId="787">
      <pivotArea dataOnly="0" labelOnly="1" outline="0" fieldPosition="0">
        <references count="4">
          <reference field="1" count="1" selected="0">
            <x v="100"/>
          </reference>
          <reference field="2" count="1" selected="0">
            <x v="100"/>
          </reference>
          <reference field="3" count="1">
            <x v="89"/>
          </reference>
          <reference field="4" count="1" selected="0">
            <x v="6"/>
          </reference>
        </references>
      </pivotArea>
    </format>
    <format dxfId="786">
      <pivotArea dataOnly="0" labelOnly="1" outline="0" fieldPosition="0">
        <references count="4">
          <reference field="1" count="1" selected="0">
            <x v="101"/>
          </reference>
          <reference field="2" count="1" selected="0">
            <x v="101"/>
          </reference>
          <reference field="3" count="1">
            <x v="90"/>
          </reference>
          <reference field="4" count="1" selected="0">
            <x v="6"/>
          </reference>
        </references>
      </pivotArea>
    </format>
    <format dxfId="785">
      <pivotArea dataOnly="0" labelOnly="1" outline="0" fieldPosition="0">
        <references count="4">
          <reference field="1" count="1" selected="0">
            <x v="102"/>
          </reference>
          <reference field="2" count="1" selected="0">
            <x v="102"/>
          </reference>
          <reference field="3" count="1">
            <x v="91"/>
          </reference>
          <reference field="4" count="1" selected="0">
            <x v="6"/>
          </reference>
        </references>
      </pivotArea>
    </format>
    <format dxfId="784">
      <pivotArea dataOnly="0" labelOnly="1" outline="0" fieldPosition="0">
        <references count="4">
          <reference field="1" count="1" selected="0">
            <x v="103"/>
          </reference>
          <reference field="2" count="1" selected="0">
            <x v="103"/>
          </reference>
          <reference field="3" count="1">
            <x v="92"/>
          </reference>
          <reference field="4" count="1" selected="0">
            <x v="6"/>
          </reference>
        </references>
      </pivotArea>
    </format>
    <format dxfId="783">
      <pivotArea dataOnly="0" labelOnly="1" outline="0" fieldPosition="0">
        <references count="4">
          <reference field="1" count="1" selected="0">
            <x v="104"/>
          </reference>
          <reference field="2" count="1" selected="0">
            <x v="104"/>
          </reference>
          <reference field="3" count="1">
            <x v="93"/>
          </reference>
          <reference field="4" count="1" selected="0">
            <x v="6"/>
          </reference>
        </references>
      </pivotArea>
    </format>
    <format dxfId="782">
      <pivotArea dataOnly="0" labelOnly="1" outline="0" fieldPosition="0">
        <references count="4">
          <reference field="1" count="1" selected="0">
            <x v="105"/>
          </reference>
          <reference field="2" count="1" selected="0">
            <x v="105"/>
          </reference>
          <reference field="3" count="1">
            <x v="94"/>
          </reference>
          <reference field="4" count="1" selected="0">
            <x v="6"/>
          </reference>
        </references>
      </pivotArea>
    </format>
    <format dxfId="781">
      <pivotArea dataOnly="0" labelOnly="1" outline="0" fieldPosition="0">
        <references count="4">
          <reference field="1" count="1" selected="0">
            <x v="106"/>
          </reference>
          <reference field="2" count="1" selected="0">
            <x v="106"/>
          </reference>
          <reference field="3" count="1">
            <x v="95"/>
          </reference>
          <reference field="4" count="1" selected="0">
            <x v="6"/>
          </reference>
        </references>
      </pivotArea>
    </format>
    <format dxfId="780">
      <pivotArea dataOnly="0" labelOnly="1" outline="0" fieldPosition="0">
        <references count="4">
          <reference field="1" count="1" selected="0">
            <x v="107"/>
          </reference>
          <reference field="2" count="1" selected="0">
            <x v="107"/>
          </reference>
          <reference field="3" count="1">
            <x v="96"/>
          </reference>
          <reference field="4" count="1" selected="0">
            <x v="6"/>
          </reference>
        </references>
      </pivotArea>
    </format>
    <format dxfId="779">
      <pivotArea dataOnly="0" labelOnly="1" outline="0" fieldPosition="0">
        <references count="4">
          <reference field="1" count="1" selected="0">
            <x v="108"/>
          </reference>
          <reference field="2" count="1" selected="0">
            <x v="108"/>
          </reference>
          <reference field="3" count="1">
            <x v="97"/>
          </reference>
          <reference field="4" count="1" selected="0">
            <x v="6"/>
          </reference>
        </references>
      </pivotArea>
    </format>
    <format dxfId="778">
      <pivotArea dataOnly="0" labelOnly="1" outline="0" fieldPosition="0">
        <references count="4">
          <reference field="1" count="1" selected="0">
            <x v="109"/>
          </reference>
          <reference field="2" count="1" selected="0">
            <x v="109"/>
          </reference>
          <reference field="3" count="1">
            <x v="98"/>
          </reference>
          <reference field="4" count="1" selected="0">
            <x v="6"/>
          </reference>
        </references>
      </pivotArea>
    </format>
    <format dxfId="777">
      <pivotArea dataOnly="0" labelOnly="1" outline="0" fieldPosition="0">
        <references count="4">
          <reference field="1" count="1" selected="0">
            <x v="110"/>
          </reference>
          <reference field="2" count="1" selected="0">
            <x v="110"/>
          </reference>
          <reference field="3" count="1">
            <x v="99"/>
          </reference>
          <reference field="4" count="1" selected="0">
            <x v="6"/>
          </reference>
        </references>
      </pivotArea>
    </format>
    <format dxfId="776">
      <pivotArea dataOnly="0" labelOnly="1" outline="0" fieldPosition="0">
        <references count="4">
          <reference field="1" count="1" selected="0">
            <x v="111"/>
          </reference>
          <reference field="2" count="1" selected="0">
            <x v="111"/>
          </reference>
          <reference field="3" count="1">
            <x v="100"/>
          </reference>
          <reference field="4" count="1" selected="0">
            <x v="6"/>
          </reference>
        </references>
      </pivotArea>
    </format>
    <format dxfId="775">
      <pivotArea dataOnly="0" labelOnly="1" outline="0" fieldPosition="0">
        <references count="4">
          <reference field="1" count="1" selected="0">
            <x v="112"/>
          </reference>
          <reference field="2" count="1" selected="0">
            <x v="112"/>
          </reference>
          <reference field="3" count="1">
            <x v="101"/>
          </reference>
          <reference field="4" count="1" selected="0">
            <x v="6"/>
          </reference>
        </references>
      </pivotArea>
    </format>
    <format dxfId="774">
      <pivotArea dataOnly="0" labelOnly="1" outline="0" fieldPosition="0">
        <references count="4">
          <reference field="1" count="1" selected="0">
            <x v="113"/>
          </reference>
          <reference field="2" count="1" selected="0">
            <x v="113"/>
          </reference>
          <reference field="3" count="1">
            <x v="102"/>
          </reference>
          <reference field="4" count="1" selected="0">
            <x v="6"/>
          </reference>
        </references>
      </pivotArea>
    </format>
    <format dxfId="773">
      <pivotArea dataOnly="0" labelOnly="1" outline="0" fieldPosition="0">
        <references count="4">
          <reference field="1" count="1" selected="0">
            <x v="114"/>
          </reference>
          <reference field="2" count="1" selected="0">
            <x v="114"/>
          </reference>
          <reference field="3" count="1">
            <x v="103"/>
          </reference>
          <reference field="4" count="1" selected="0">
            <x v="6"/>
          </reference>
        </references>
      </pivotArea>
    </format>
    <format dxfId="772">
      <pivotArea dataOnly="0" labelOnly="1" outline="0" fieldPosition="0">
        <references count="4">
          <reference field="1" count="1" selected="0">
            <x v="115"/>
          </reference>
          <reference field="2" count="1" selected="0">
            <x v="115"/>
          </reference>
          <reference field="3" count="1">
            <x v="104"/>
          </reference>
          <reference field="4" count="1" selected="0">
            <x v="6"/>
          </reference>
        </references>
      </pivotArea>
    </format>
    <format dxfId="771">
      <pivotArea dataOnly="0" labelOnly="1" outline="0" fieldPosition="0">
        <references count="4">
          <reference field="1" count="1" selected="0">
            <x v="116"/>
          </reference>
          <reference field="2" count="1" selected="0">
            <x v="116"/>
          </reference>
          <reference field="3" count="1">
            <x v="105"/>
          </reference>
          <reference field="4" count="1" selected="0">
            <x v="6"/>
          </reference>
        </references>
      </pivotArea>
    </format>
    <format dxfId="770">
      <pivotArea dataOnly="0" labelOnly="1" outline="0" fieldPosition="0">
        <references count="4">
          <reference field="1" count="1" selected="0">
            <x v="117"/>
          </reference>
          <reference field="2" count="1" selected="0">
            <x v="117"/>
          </reference>
          <reference field="3" count="1">
            <x v="106"/>
          </reference>
          <reference field="4" count="1" selected="0">
            <x v="6"/>
          </reference>
        </references>
      </pivotArea>
    </format>
    <format dxfId="769">
      <pivotArea dataOnly="0" labelOnly="1" outline="0" fieldPosition="0">
        <references count="4">
          <reference field="1" count="1" selected="0">
            <x v="118"/>
          </reference>
          <reference field="2" count="1" selected="0">
            <x v="118"/>
          </reference>
          <reference field="3" count="1">
            <x v="107"/>
          </reference>
          <reference field="4" count="1" selected="0">
            <x v="7"/>
          </reference>
        </references>
      </pivotArea>
    </format>
    <format dxfId="768">
      <pivotArea dataOnly="0" labelOnly="1" outline="0" fieldPosition="0">
        <references count="4">
          <reference field="1" count="1" selected="0">
            <x v="119"/>
          </reference>
          <reference field="2" count="1" selected="0">
            <x v="119"/>
          </reference>
          <reference field="3" count="1">
            <x v="108"/>
          </reference>
          <reference field="4" count="1" selected="0">
            <x v="7"/>
          </reference>
        </references>
      </pivotArea>
    </format>
    <format dxfId="767">
      <pivotArea dataOnly="0" labelOnly="1" outline="0" fieldPosition="0">
        <references count="4">
          <reference field="1" count="1" selected="0">
            <x v="120"/>
          </reference>
          <reference field="2" count="1" selected="0">
            <x v="120"/>
          </reference>
          <reference field="3" count="1">
            <x v="109"/>
          </reference>
          <reference field="4" count="1" selected="0">
            <x v="7"/>
          </reference>
        </references>
      </pivotArea>
    </format>
    <format dxfId="766">
      <pivotArea dataOnly="0" labelOnly="1" outline="0" fieldPosition="0">
        <references count="4">
          <reference field="1" count="1" selected="0">
            <x v="121"/>
          </reference>
          <reference field="2" count="1" selected="0">
            <x v="121"/>
          </reference>
          <reference field="3" count="1">
            <x v="110"/>
          </reference>
          <reference field="4" count="1" selected="0">
            <x v="7"/>
          </reference>
        </references>
      </pivotArea>
    </format>
    <format dxfId="765">
      <pivotArea dataOnly="0" labelOnly="1" outline="0" fieldPosition="0">
        <references count="4">
          <reference field="1" count="1" selected="0">
            <x v="122"/>
          </reference>
          <reference field="2" count="1" selected="0">
            <x v="122"/>
          </reference>
          <reference field="3" count="1">
            <x v="111"/>
          </reference>
          <reference field="4" count="1" selected="0">
            <x v="7"/>
          </reference>
        </references>
      </pivotArea>
    </format>
    <format dxfId="764">
      <pivotArea dataOnly="0" labelOnly="1" outline="0" fieldPosition="0">
        <references count="4">
          <reference field="1" count="1" selected="0">
            <x v="123"/>
          </reference>
          <reference field="2" count="1" selected="0">
            <x v="123"/>
          </reference>
          <reference field="3" count="1">
            <x v="112"/>
          </reference>
          <reference field="4" count="1" selected="0">
            <x v="7"/>
          </reference>
        </references>
      </pivotArea>
    </format>
    <format dxfId="763">
      <pivotArea dataOnly="0" labelOnly="1" outline="0" fieldPosition="0">
        <references count="4">
          <reference field="1" count="1" selected="0">
            <x v="124"/>
          </reference>
          <reference field="2" count="1" selected="0">
            <x v="124"/>
          </reference>
          <reference field="3" count="1">
            <x v="113"/>
          </reference>
          <reference field="4" count="1" selected="0">
            <x v="7"/>
          </reference>
        </references>
      </pivotArea>
    </format>
    <format dxfId="762">
      <pivotArea dataOnly="0" labelOnly="1" outline="0" fieldPosition="0">
        <references count="4">
          <reference field="1" count="1" selected="0">
            <x v="125"/>
          </reference>
          <reference field="2" count="1" selected="0">
            <x v="125"/>
          </reference>
          <reference field="3" count="1">
            <x v="114"/>
          </reference>
          <reference field="4" count="1" selected="0">
            <x v="7"/>
          </reference>
        </references>
      </pivotArea>
    </format>
    <format dxfId="761">
      <pivotArea dataOnly="0" labelOnly="1" outline="0" fieldPosition="0">
        <references count="4">
          <reference field="1" count="1" selected="0">
            <x v="126"/>
          </reference>
          <reference field="2" count="1" selected="0">
            <x v="126"/>
          </reference>
          <reference field="3" count="1">
            <x v="115"/>
          </reference>
          <reference field="4" count="1" selected="0">
            <x v="8"/>
          </reference>
        </references>
      </pivotArea>
    </format>
    <format dxfId="760">
      <pivotArea dataOnly="0" labelOnly="1" outline="0" fieldPosition="0">
        <references count="4">
          <reference field="1" count="1" selected="0">
            <x v="127"/>
          </reference>
          <reference field="2" count="1" selected="0">
            <x v="127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759">
      <pivotArea dataOnly="0" labelOnly="1" outline="0" fieldPosition="0">
        <references count="4">
          <reference field="1" count="1" selected="0">
            <x v="128"/>
          </reference>
          <reference field="2" count="1" selected="0">
            <x v="128"/>
          </reference>
          <reference field="3" count="1">
            <x v="116"/>
          </reference>
          <reference field="4" count="1" selected="0">
            <x v="8"/>
          </reference>
        </references>
      </pivotArea>
    </format>
    <format dxfId="758">
      <pivotArea dataOnly="0" labelOnly="1" outline="0" fieldPosition="0">
        <references count="4">
          <reference field="1" count="1" selected="0">
            <x v="129"/>
          </reference>
          <reference field="2" count="1" selected="0">
            <x v="129"/>
          </reference>
          <reference field="3" count="1">
            <x v="117"/>
          </reference>
          <reference field="4" count="1" selected="0">
            <x v="8"/>
          </reference>
        </references>
      </pivotArea>
    </format>
    <format dxfId="757">
      <pivotArea dataOnly="0" labelOnly="1" outline="0" fieldPosition="0">
        <references count="4">
          <reference field="1" count="1" selected="0">
            <x v="130"/>
          </reference>
          <reference field="2" count="1" selected="0">
            <x v="130"/>
          </reference>
          <reference field="3" count="1">
            <x v="118"/>
          </reference>
          <reference field="4" count="1" selected="0">
            <x v="8"/>
          </reference>
        </references>
      </pivotArea>
    </format>
    <format dxfId="756">
      <pivotArea dataOnly="0" labelOnly="1" outline="0" fieldPosition="0">
        <references count="4">
          <reference field="1" count="1" selected="0">
            <x v="131"/>
          </reference>
          <reference field="2" count="1" selected="0">
            <x v="131"/>
          </reference>
          <reference field="3" count="1">
            <x v="119"/>
          </reference>
          <reference field="4" count="1" selected="0">
            <x v="8"/>
          </reference>
        </references>
      </pivotArea>
    </format>
    <format dxfId="755">
      <pivotArea dataOnly="0" labelOnly="1" outline="0" fieldPosition="0">
        <references count="4">
          <reference field="1" count="1" selected="0">
            <x v="132"/>
          </reference>
          <reference field="2" count="1" selected="0">
            <x v="132"/>
          </reference>
          <reference field="3" count="1">
            <x v="120"/>
          </reference>
          <reference field="4" count="1" selected="0">
            <x v="8"/>
          </reference>
        </references>
      </pivotArea>
    </format>
    <format dxfId="754">
      <pivotArea dataOnly="0" labelOnly="1" outline="0" fieldPosition="0">
        <references count="4">
          <reference field="1" count="1" selected="0">
            <x v="133"/>
          </reference>
          <reference field="2" count="1" selected="0">
            <x v="133"/>
          </reference>
          <reference field="3" count="1">
            <x v="121"/>
          </reference>
          <reference field="4" count="1" selected="0">
            <x v="8"/>
          </reference>
        </references>
      </pivotArea>
    </format>
    <format dxfId="753">
      <pivotArea dataOnly="0" labelOnly="1" outline="0" fieldPosition="0">
        <references count="4">
          <reference field="1" count="1" selected="0">
            <x v="134"/>
          </reference>
          <reference field="2" count="1" selected="0">
            <x v="134"/>
          </reference>
          <reference field="3" count="1">
            <x v="122"/>
          </reference>
          <reference field="4" count="1" selected="0">
            <x v="8"/>
          </reference>
        </references>
      </pivotArea>
    </format>
    <format dxfId="752">
      <pivotArea dataOnly="0" labelOnly="1" outline="0" fieldPosition="0">
        <references count="4">
          <reference field="1" count="1" selected="0">
            <x v="135"/>
          </reference>
          <reference field="2" count="1" selected="0">
            <x v="135"/>
          </reference>
          <reference field="3" count="1">
            <x v="123"/>
          </reference>
          <reference field="4" count="1" selected="0">
            <x v="8"/>
          </reference>
        </references>
      </pivotArea>
    </format>
    <format dxfId="751">
      <pivotArea dataOnly="0" labelOnly="1" outline="0" fieldPosition="0">
        <references count="4">
          <reference field="1" count="1" selected="0">
            <x v="136"/>
          </reference>
          <reference field="2" count="1" selected="0">
            <x v="136"/>
          </reference>
          <reference field="3" count="1">
            <x v="124"/>
          </reference>
          <reference field="4" count="1" selected="0">
            <x v="8"/>
          </reference>
        </references>
      </pivotArea>
    </format>
    <format dxfId="750">
      <pivotArea dataOnly="0" labelOnly="1" outline="0" fieldPosition="0">
        <references count="4">
          <reference field="1" count="1" selected="0">
            <x v="137"/>
          </reference>
          <reference field="2" count="1" selected="0">
            <x v="137"/>
          </reference>
          <reference field="3" count="1">
            <x v="125"/>
          </reference>
          <reference field="4" count="1" selected="0">
            <x v="8"/>
          </reference>
        </references>
      </pivotArea>
    </format>
    <format dxfId="749">
      <pivotArea dataOnly="0" labelOnly="1" outline="0" fieldPosition="0">
        <references count="4">
          <reference field="1" count="1" selected="0">
            <x v="138"/>
          </reference>
          <reference field="2" count="1" selected="0">
            <x v="138"/>
          </reference>
          <reference field="3" count="1">
            <x v="126"/>
          </reference>
          <reference field="4" count="1" selected="0">
            <x v="8"/>
          </reference>
        </references>
      </pivotArea>
    </format>
    <format dxfId="748">
      <pivotArea dataOnly="0" labelOnly="1" outline="0" fieldPosition="0">
        <references count="4">
          <reference field="1" count="1" selected="0">
            <x v="139"/>
          </reference>
          <reference field="2" count="1" selected="0">
            <x v="139"/>
          </reference>
          <reference field="3" count="1">
            <x v="58"/>
          </reference>
          <reference field="4" count="1" selected="0">
            <x v="8"/>
          </reference>
        </references>
      </pivotArea>
    </format>
    <format dxfId="747">
      <pivotArea dataOnly="0" labelOnly="1" outline="0" fieldPosition="0">
        <references count="4">
          <reference field="1" count="1" selected="0">
            <x v="140"/>
          </reference>
          <reference field="2" count="1" selected="0">
            <x v="140"/>
          </reference>
          <reference field="3" count="1">
            <x v="127"/>
          </reference>
          <reference field="4" count="1" selected="0">
            <x v="8"/>
          </reference>
        </references>
      </pivotArea>
    </format>
    <format dxfId="746">
      <pivotArea dataOnly="0" labelOnly="1" outline="0" fieldPosition="0">
        <references count="4">
          <reference field="1" count="1" selected="0">
            <x v="141"/>
          </reference>
          <reference field="2" count="1" selected="0">
            <x v="141"/>
          </reference>
          <reference field="3" count="1">
            <x v="33"/>
          </reference>
          <reference field="4" count="1" selected="0">
            <x v="8"/>
          </reference>
        </references>
      </pivotArea>
    </format>
    <format dxfId="745">
      <pivotArea dataOnly="0" labelOnly="1" outline="0" fieldPosition="0">
        <references count="4">
          <reference field="1" count="1" selected="0">
            <x v="142"/>
          </reference>
          <reference field="2" count="1" selected="0">
            <x v="142"/>
          </reference>
          <reference field="3" count="1">
            <x v="128"/>
          </reference>
          <reference field="4" count="1" selected="0">
            <x v="8"/>
          </reference>
        </references>
      </pivotArea>
    </format>
    <format dxfId="744">
      <pivotArea dataOnly="0" labelOnly="1" outline="0" fieldPosition="0">
        <references count="4">
          <reference field="1" count="1" selected="0">
            <x v="143"/>
          </reference>
          <reference field="2" count="1" selected="0">
            <x v="143"/>
          </reference>
          <reference field="3" count="1">
            <x v="129"/>
          </reference>
          <reference field="4" count="1" selected="0">
            <x v="8"/>
          </reference>
        </references>
      </pivotArea>
    </format>
    <format dxfId="743">
      <pivotArea dataOnly="0" labelOnly="1" outline="0" fieldPosition="0">
        <references count="4">
          <reference field="1" count="1" selected="0">
            <x v="144"/>
          </reference>
          <reference field="2" count="1" selected="0">
            <x v="144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742">
      <pivotArea dataOnly="0" labelOnly="1" outline="0" fieldPosition="0">
        <references count="4">
          <reference field="1" count="1" selected="0">
            <x v="145"/>
          </reference>
          <reference field="2" count="1" selected="0">
            <x v="145"/>
          </reference>
          <reference field="3" count="1">
            <x v="130"/>
          </reference>
          <reference field="4" count="1" selected="0">
            <x v="8"/>
          </reference>
        </references>
      </pivotArea>
    </format>
    <format dxfId="741">
      <pivotArea dataOnly="0" labelOnly="1" outline="0" fieldPosition="0">
        <references count="4">
          <reference field="1" count="1" selected="0">
            <x v="146"/>
          </reference>
          <reference field="2" count="1" selected="0">
            <x v="146"/>
          </reference>
          <reference field="3" count="1">
            <x v="131"/>
          </reference>
          <reference field="4" count="1" selected="0">
            <x v="8"/>
          </reference>
        </references>
      </pivotArea>
    </format>
    <format dxfId="740">
      <pivotArea dataOnly="0" labelOnly="1" outline="0" fieldPosition="0">
        <references count="4">
          <reference field="1" count="1" selected="0">
            <x v="147"/>
          </reference>
          <reference field="2" count="1" selected="0">
            <x v="147"/>
          </reference>
          <reference field="3" count="1">
            <x v="132"/>
          </reference>
          <reference field="4" count="1" selected="0">
            <x v="8"/>
          </reference>
        </references>
      </pivotArea>
    </format>
    <format dxfId="739">
      <pivotArea dataOnly="0" labelOnly="1" outline="0" fieldPosition="0">
        <references count="4">
          <reference field="1" count="1" selected="0">
            <x v="148"/>
          </reference>
          <reference field="2" count="1" selected="0">
            <x v="148"/>
          </reference>
          <reference field="3" count="1">
            <x v="133"/>
          </reference>
          <reference field="4" count="1" selected="0">
            <x v="8"/>
          </reference>
        </references>
      </pivotArea>
    </format>
    <format dxfId="738">
      <pivotArea dataOnly="0" labelOnly="1" outline="0" fieldPosition="0">
        <references count="4">
          <reference field="1" count="1" selected="0">
            <x v="149"/>
          </reference>
          <reference field="2" count="1" selected="0">
            <x v="149"/>
          </reference>
          <reference field="3" count="1">
            <x v="134"/>
          </reference>
          <reference field="4" count="1" selected="0">
            <x v="8"/>
          </reference>
        </references>
      </pivotArea>
    </format>
    <format dxfId="737">
      <pivotArea dataOnly="0" labelOnly="1" outline="0" fieldPosition="0">
        <references count="4">
          <reference field="1" count="1" selected="0">
            <x v="150"/>
          </reference>
          <reference field="2" count="1" selected="0">
            <x v="150"/>
          </reference>
          <reference field="3" count="1">
            <x v="135"/>
          </reference>
          <reference field="4" count="1" selected="0">
            <x v="8"/>
          </reference>
        </references>
      </pivotArea>
    </format>
    <format dxfId="736">
      <pivotArea dataOnly="0" labelOnly="1" outline="0" fieldPosition="0">
        <references count="4">
          <reference field="1" count="1" selected="0">
            <x v="151"/>
          </reference>
          <reference field="2" count="1" selected="0">
            <x v="151"/>
          </reference>
          <reference field="3" count="1">
            <x v="136"/>
          </reference>
          <reference field="4" count="1" selected="0">
            <x v="8"/>
          </reference>
        </references>
      </pivotArea>
    </format>
    <format dxfId="735">
      <pivotArea dataOnly="0" labelOnly="1" outline="0" fieldPosition="0">
        <references count="4">
          <reference field="1" count="1" selected="0">
            <x v="152"/>
          </reference>
          <reference field="2" count="1" selected="0">
            <x v="152"/>
          </reference>
          <reference field="3" count="1">
            <x v="137"/>
          </reference>
          <reference field="4" count="1" selected="0">
            <x v="8"/>
          </reference>
        </references>
      </pivotArea>
    </format>
    <format dxfId="734">
      <pivotArea dataOnly="0" labelOnly="1" outline="0" fieldPosition="0">
        <references count="4">
          <reference field="1" count="1" selected="0">
            <x v="153"/>
          </reference>
          <reference field="2" count="1" selected="0">
            <x v="153"/>
          </reference>
          <reference field="3" count="1">
            <x v="138"/>
          </reference>
          <reference field="4" count="1" selected="0">
            <x v="8"/>
          </reference>
        </references>
      </pivotArea>
    </format>
    <format dxfId="733">
      <pivotArea dataOnly="0" labelOnly="1" outline="0" fieldPosition="0">
        <references count="4">
          <reference field="1" count="1" selected="0">
            <x v="154"/>
          </reference>
          <reference field="2" count="1" selected="0">
            <x v="154"/>
          </reference>
          <reference field="3" count="1">
            <x v="139"/>
          </reference>
          <reference field="4" count="1" selected="0">
            <x v="8"/>
          </reference>
        </references>
      </pivotArea>
    </format>
    <format dxfId="732">
      <pivotArea dataOnly="0" labelOnly="1" outline="0" fieldPosition="0">
        <references count="4">
          <reference field="1" count="1" selected="0">
            <x v="155"/>
          </reference>
          <reference field="2" count="1" selected="0">
            <x v="155"/>
          </reference>
          <reference field="3" count="1">
            <x v="107"/>
          </reference>
          <reference field="4" count="1" selected="0">
            <x v="8"/>
          </reference>
        </references>
      </pivotArea>
    </format>
    <format dxfId="731">
      <pivotArea dataOnly="0" labelOnly="1" outline="0" fieldPosition="0">
        <references count="4">
          <reference field="1" count="1" selected="0">
            <x v="156"/>
          </reference>
          <reference field="2" count="1" selected="0">
            <x v="156"/>
          </reference>
          <reference field="3" count="1">
            <x v="140"/>
          </reference>
          <reference field="4" count="1" selected="0">
            <x v="8"/>
          </reference>
        </references>
      </pivotArea>
    </format>
    <format dxfId="730">
      <pivotArea dataOnly="0" labelOnly="1" outline="0" fieldPosition="0">
        <references count="4">
          <reference field="1" count="1" selected="0">
            <x v="157"/>
          </reference>
          <reference field="2" count="1" selected="0">
            <x v="157"/>
          </reference>
          <reference field="3" count="1">
            <x v="141"/>
          </reference>
          <reference field="4" count="1" selected="0">
            <x v="8"/>
          </reference>
        </references>
      </pivotArea>
    </format>
    <format dxfId="729">
      <pivotArea dataOnly="0" labelOnly="1" outline="0" fieldPosition="0">
        <references count="4">
          <reference field="1" count="1" selected="0">
            <x v="158"/>
          </reference>
          <reference field="2" count="1" selected="0">
            <x v="158"/>
          </reference>
          <reference field="3" count="1">
            <x v="142"/>
          </reference>
          <reference field="4" count="1" selected="0">
            <x v="8"/>
          </reference>
        </references>
      </pivotArea>
    </format>
    <format dxfId="728">
      <pivotArea dataOnly="0" labelOnly="1" outline="0" fieldPosition="0">
        <references count="4">
          <reference field="1" count="1" selected="0">
            <x v="159"/>
          </reference>
          <reference field="2" count="1" selected="0">
            <x v="159"/>
          </reference>
          <reference field="3" count="1">
            <x v="143"/>
          </reference>
          <reference field="4" count="1" selected="0">
            <x v="8"/>
          </reference>
        </references>
      </pivotArea>
    </format>
    <format dxfId="727">
      <pivotArea dataOnly="0" labelOnly="1" outline="0" fieldPosition="0">
        <references count="4">
          <reference field="1" count="1" selected="0">
            <x v="160"/>
          </reference>
          <reference field="2" count="1" selected="0">
            <x v="160"/>
          </reference>
          <reference field="3" count="1">
            <x v="144"/>
          </reference>
          <reference field="4" count="1" selected="0">
            <x v="8"/>
          </reference>
        </references>
      </pivotArea>
    </format>
    <format dxfId="726">
      <pivotArea dataOnly="0" labelOnly="1" outline="0" fieldPosition="0">
        <references count="4">
          <reference field="1" count="1" selected="0">
            <x v="161"/>
          </reference>
          <reference field="2" count="1" selected="0">
            <x v="161"/>
          </reference>
          <reference field="3" count="1">
            <x v="145"/>
          </reference>
          <reference field="4" count="1" selected="0">
            <x v="8"/>
          </reference>
        </references>
      </pivotArea>
    </format>
    <format dxfId="725">
      <pivotArea dataOnly="0" labelOnly="1" outline="0" fieldPosition="0">
        <references count="4">
          <reference field="1" count="1" selected="0">
            <x v="162"/>
          </reference>
          <reference field="2" count="1" selected="0">
            <x v="162"/>
          </reference>
          <reference field="3" count="1">
            <x v="146"/>
          </reference>
          <reference field="4" count="1" selected="0">
            <x v="8"/>
          </reference>
        </references>
      </pivotArea>
    </format>
    <format dxfId="724">
      <pivotArea dataOnly="0" labelOnly="1" outline="0" fieldPosition="0">
        <references count="4">
          <reference field="1" count="1" selected="0">
            <x v="163"/>
          </reference>
          <reference field="2" count="1" selected="0">
            <x v="163"/>
          </reference>
          <reference field="3" count="1">
            <x v="147"/>
          </reference>
          <reference field="4" count="1" selected="0">
            <x v="8"/>
          </reference>
        </references>
      </pivotArea>
    </format>
    <format dxfId="723">
      <pivotArea dataOnly="0" labelOnly="1" outline="0" fieldPosition="0">
        <references count="4">
          <reference field="1" count="1" selected="0">
            <x v="164"/>
          </reference>
          <reference field="2" count="1" selected="0">
            <x v="164"/>
          </reference>
          <reference field="3" count="1">
            <x v="148"/>
          </reference>
          <reference field="4" count="1" selected="0">
            <x v="8"/>
          </reference>
        </references>
      </pivotArea>
    </format>
    <format dxfId="722">
      <pivotArea dataOnly="0" labelOnly="1" outline="0" fieldPosition="0">
        <references count="4">
          <reference field="1" count="1" selected="0">
            <x v="165"/>
          </reference>
          <reference field="2" count="1" selected="0">
            <x v="165"/>
          </reference>
          <reference field="3" count="1">
            <x v="149"/>
          </reference>
          <reference field="4" count="1" selected="0">
            <x v="8"/>
          </reference>
        </references>
      </pivotArea>
    </format>
    <format dxfId="721">
      <pivotArea dataOnly="0" labelOnly="1" outline="0" fieldPosition="0">
        <references count="4">
          <reference field="1" count="1" selected="0">
            <x v="166"/>
          </reference>
          <reference field="2" count="1" selected="0">
            <x v="166"/>
          </reference>
          <reference field="3" count="1">
            <x v="150"/>
          </reference>
          <reference field="4" count="1" selected="0">
            <x v="8"/>
          </reference>
        </references>
      </pivotArea>
    </format>
    <format dxfId="720">
      <pivotArea dataOnly="0" labelOnly="1" outline="0" fieldPosition="0">
        <references count="4">
          <reference field="1" count="1" selected="0">
            <x v="167"/>
          </reference>
          <reference field="2" count="1" selected="0">
            <x v="167"/>
          </reference>
          <reference field="3" count="1">
            <x v="151"/>
          </reference>
          <reference field="4" count="1" selected="0">
            <x v="8"/>
          </reference>
        </references>
      </pivotArea>
    </format>
    <format dxfId="719">
      <pivotArea dataOnly="0" labelOnly="1" outline="0" fieldPosition="0">
        <references count="4">
          <reference field="1" count="1" selected="0">
            <x v="168"/>
          </reference>
          <reference field="2" count="1" selected="0">
            <x v="168"/>
          </reference>
          <reference field="3" count="1">
            <x v="152"/>
          </reference>
          <reference field="4" count="1" selected="0">
            <x v="8"/>
          </reference>
        </references>
      </pivotArea>
    </format>
    <format dxfId="718">
      <pivotArea dataOnly="0" labelOnly="1" outline="0" fieldPosition="0">
        <references count="4">
          <reference field="1" count="1" selected="0">
            <x v="169"/>
          </reference>
          <reference field="2" count="1" selected="0">
            <x v="169"/>
          </reference>
          <reference field="3" count="1">
            <x v="153"/>
          </reference>
          <reference field="4" count="1" selected="0">
            <x v="8"/>
          </reference>
        </references>
      </pivotArea>
    </format>
    <format dxfId="717">
      <pivotArea dataOnly="0" labelOnly="1" outline="0" fieldPosition="0">
        <references count="4">
          <reference field="1" count="1" selected="0">
            <x v="170"/>
          </reference>
          <reference field="2" count="1" selected="0">
            <x v="170"/>
          </reference>
          <reference field="3" count="1">
            <x v="154"/>
          </reference>
          <reference field="4" count="1" selected="0">
            <x v="8"/>
          </reference>
        </references>
      </pivotArea>
    </format>
    <format dxfId="716">
      <pivotArea dataOnly="0" labelOnly="1" outline="0" fieldPosition="0">
        <references count="4">
          <reference field="1" count="1" selected="0">
            <x v="171"/>
          </reference>
          <reference field="2" count="1" selected="0">
            <x v="171"/>
          </reference>
          <reference field="3" count="1">
            <x v="155"/>
          </reference>
          <reference field="4" count="1" selected="0">
            <x v="8"/>
          </reference>
        </references>
      </pivotArea>
    </format>
    <format dxfId="715">
      <pivotArea dataOnly="0" labelOnly="1" outline="0" fieldPosition="0">
        <references count="4">
          <reference field="1" count="1" selected="0">
            <x v="172"/>
          </reference>
          <reference field="2" count="1" selected="0">
            <x v="172"/>
          </reference>
          <reference field="3" count="1">
            <x v="156"/>
          </reference>
          <reference field="4" count="1" selected="0">
            <x v="8"/>
          </reference>
        </references>
      </pivotArea>
    </format>
    <format dxfId="714">
      <pivotArea dataOnly="0" labelOnly="1" outline="0" fieldPosition="0">
        <references count="4">
          <reference field="1" count="1" selected="0">
            <x v="173"/>
          </reference>
          <reference field="2" count="1" selected="0">
            <x v="173"/>
          </reference>
          <reference field="3" count="1">
            <x v="43"/>
          </reference>
          <reference field="4" count="1" selected="0">
            <x v="8"/>
          </reference>
        </references>
      </pivotArea>
    </format>
    <format dxfId="713">
      <pivotArea dataOnly="0" labelOnly="1" outline="0" fieldPosition="0">
        <references count="4">
          <reference field="1" count="1" selected="0">
            <x v="174"/>
          </reference>
          <reference field="2" count="1" selected="0">
            <x v="174"/>
          </reference>
          <reference field="3" count="1">
            <x v="157"/>
          </reference>
          <reference field="4" count="1" selected="0">
            <x v="8"/>
          </reference>
        </references>
      </pivotArea>
    </format>
    <format dxfId="712">
      <pivotArea dataOnly="0" labelOnly="1" outline="0" fieldPosition="0">
        <references count="4">
          <reference field="1" count="1" selected="0">
            <x v="175"/>
          </reference>
          <reference field="2" count="1" selected="0">
            <x v="175"/>
          </reference>
          <reference field="3" count="1">
            <x v="158"/>
          </reference>
          <reference field="4" count="1" selected="0">
            <x v="8"/>
          </reference>
        </references>
      </pivotArea>
    </format>
    <format dxfId="711">
      <pivotArea dataOnly="0" labelOnly="1" outline="0" fieldPosition="0">
        <references count="4">
          <reference field="1" count="1" selected="0">
            <x v="176"/>
          </reference>
          <reference field="2" count="1" selected="0">
            <x v="176"/>
          </reference>
          <reference field="3" count="1">
            <x v="159"/>
          </reference>
          <reference field="4" count="1" selected="0">
            <x v="8"/>
          </reference>
        </references>
      </pivotArea>
    </format>
    <format dxfId="710">
      <pivotArea dataOnly="0" labelOnly="1" outline="0" fieldPosition="0">
        <references count="4">
          <reference field="1" count="1" selected="0">
            <x v="177"/>
          </reference>
          <reference field="2" count="1" selected="0">
            <x v="177"/>
          </reference>
          <reference field="3" count="1">
            <x v="160"/>
          </reference>
          <reference field="4" count="1" selected="0">
            <x v="8"/>
          </reference>
        </references>
      </pivotArea>
    </format>
    <format dxfId="709">
      <pivotArea dataOnly="0" labelOnly="1" outline="0" fieldPosition="0">
        <references count="4">
          <reference field="1" count="1" selected="0">
            <x v="178"/>
          </reference>
          <reference field="2" count="1" selected="0">
            <x v="178"/>
          </reference>
          <reference field="3" count="1">
            <x v="36"/>
          </reference>
          <reference field="4" count="1" selected="0">
            <x v="8"/>
          </reference>
        </references>
      </pivotArea>
    </format>
    <format dxfId="708">
      <pivotArea dataOnly="0" labelOnly="1" outline="0" fieldPosition="0">
        <references count="4">
          <reference field="1" count="1" selected="0">
            <x v="179"/>
          </reference>
          <reference field="2" count="1" selected="0">
            <x v="179"/>
          </reference>
          <reference field="3" count="1">
            <x v="13"/>
          </reference>
          <reference field="4" count="1" selected="0">
            <x v="8"/>
          </reference>
        </references>
      </pivotArea>
    </format>
    <format dxfId="707">
      <pivotArea dataOnly="0" labelOnly="1" outline="0" fieldPosition="0">
        <references count="4">
          <reference field="1" count="1" selected="0">
            <x v="180"/>
          </reference>
          <reference field="2" count="1" selected="0">
            <x v="180"/>
          </reference>
          <reference field="3" count="1">
            <x v="161"/>
          </reference>
          <reference field="4" count="1" selected="0">
            <x v="8"/>
          </reference>
        </references>
      </pivotArea>
    </format>
    <format dxfId="706">
      <pivotArea dataOnly="0" labelOnly="1" outline="0" fieldPosition="0">
        <references count="4">
          <reference field="1" count="1" selected="0">
            <x v="181"/>
          </reference>
          <reference field="2" count="1" selected="0">
            <x v="181"/>
          </reference>
          <reference field="3" count="1">
            <x v="162"/>
          </reference>
          <reference field="4" count="1" selected="0">
            <x v="8"/>
          </reference>
        </references>
      </pivotArea>
    </format>
    <format dxfId="705">
      <pivotArea dataOnly="0" labelOnly="1" outline="0" fieldPosition="0">
        <references count="4">
          <reference field="1" count="1" selected="0">
            <x v="182"/>
          </reference>
          <reference field="2" count="1" selected="0">
            <x v="182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704">
      <pivotArea dataOnly="0" labelOnly="1" outline="0" fieldPosition="0">
        <references count="4">
          <reference field="1" count="1" selected="0">
            <x v="183"/>
          </reference>
          <reference field="2" count="1" selected="0">
            <x v="183"/>
          </reference>
          <reference field="3" count="1">
            <x v="161"/>
          </reference>
          <reference field="4" count="1" selected="0">
            <x v="8"/>
          </reference>
        </references>
      </pivotArea>
    </format>
    <format dxfId="703">
      <pivotArea dataOnly="0" labelOnly="1" outline="0" fieldPosition="0">
        <references count="4">
          <reference field="1" count="1" selected="0">
            <x v="184"/>
          </reference>
          <reference field="2" count="1" selected="0">
            <x v="184"/>
          </reference>
          <reference field="3" count="1">
            <x v="163"/>
          </reference>
          <reference field="4" count="1" selected="0">
            <x v="8"/>
          </reference>
        </references>
      </pivotArea>
    </format>
    <format dxfId="702">
      <pivotArea dataOnly="0" labelOnly="1" outline="0" fieldPosition="0">
        <references count="4">
          <reference field="1" count="1" selected="0">
            <x v="185"/>
          </reference>
          <reference field="2" count="1" selected="0">
            <x v="185"/>
          </reference>
          <reference field="3" count="1">
            <x v="164"/>
          </reference>
          <reference field="4" count="1" selected="0">
            <x v="8"/>
          </reference>
        </references>
      </pivotArea>
    </format>
    <format dxfId="701">
      <pivotArea dataOnly="0" labelOnly="1" outline="0" fieldPosition="0">
        <references count="4">
          <reference field="1" count="1" selected="0">
            <x v="186"/>
          </reference>
          <reference field="2" count="1" selected="0">
            <x v="186"/>
          </reference>
          <reference field="3" count="1">
            <x v="165"/>
          </reference>
          <reference field="4" count="1" selected="0">
            <x v="8"/>
          </reference>
        </references>
      </pivotArea>
    </format>
    <format dxfId="700">
      <pivotArea dataOnly="0" labelOnly="1" outline="0" fieldPosition="0">
        <references count="4">
          <reference field="1" count="1" selected="0">
            <x v="187"/>
          </reference>
          <reference field="2" count="1" selected="0">
            <x v="187"/>
          </reference>
          <reference field="3" count="1">
            <x v="3"/>
          </reference>
          <reference field="4" count="1" selected="0">
            <x v="8"/>
          </reference>
        </references>
      </pivotArea>
    </format>
    <format dxfId="699">
      <pivotArea dataOnly="0" labelOnly="1" outline="0" fieldPosition="0">
        <references count="4">
          <reference field="1" count="1" selected="0">
            <x v="188"/>
          </reference>
          <reference field="2" count="1" selected="0">
            <x v="188"/>
          </reference>
          <reference field="3" count="1">
            <x v="36"/>
          </reference>
          <reference field="4" count="1" selected="0">
            <x v="8"/>
          </reference>
        </references>
      </pivotArea>
    </format>
    <format dxfId="698">
      <pivotArea dataOnly="0" labelOnly="1" outline="0" fieldPosition="0">
        <references count="4">
          <reference field="1" count="1" selected="0">
            <x v="189"/>
          </reference>
          <reference field="2" count="1" selected="0">
            <x v="189"/>
          </reference>
          <reference field="3" count="1">
            <x v="166"/>
          </reference>
          <reference field="4" count="1" selected="0">
            <x v="8"/>
          </reference>
        </references>
      </pivotArea>
    </format>
    <format dxfId="697">
      <pivotArea dataOnly="0" labelOnly="1" outline="0" fieldPosition="0">
        <references count="4">
          <reference field="1" count="1" selected="0">
            <x v="190"/>
          </reference>
          <reference field="2" count="1" selected="0">
            <x v="190"/>
          </reference>
          <reference field="3" count="1">
            <x v="167"/>
          </reference>
          <reference field="4" count="1" selected="0">
            <x v="8"/>
          </reference>
        </references>
      </pivotArea>
    </format>
    <format dxfId="696">
      <pivotArea dataOnly="0" labelOnly="1" outline="0" fieldPosition="0">
        <references count="4">
          <reference field="1" count="1" selected="0">
            <x v="191"/>
          </reference>
          <reference field="2" count="1" selected="0">
            <x v="191"/>
          </reference>
          <reference field="3" count="1">
            <x v="168"/>
          </reference>
          <reference field="4" count="1" selected="0">
            <x v="8"/>
          </reference>
        </references>
      </pivotArea>
    </format>
    <format dxfId="695">
      <pivotArea dataOnly="0" labelOnly="1" outline="0" fieldPosition="0">
        <references count="4">
          <reference field="1" count="1" selected="0">
            <x v="192"/>
          </reference>
          <reference field="2" count="1" selected="0">
            <x v="192"/>
          </reference>
          <reference field="3" count="1">
            <x v="169"/>
          </reference>
          <reference field="4" count="1" selected="0">
            <x v="8"/>
          </reference>
        </references>
      </pivotArea>
    </format>
    <format dxfId="694">
      <pivotArea dataOnly="0" labelOnly="1" outline="0" fieldPosition="0">
        <references count="4">
          <reference field="1" count="1" selected="0">
            <x v="193"/>
          </reference>
          <reference field="2" count="1" selected="0">
            <x v="193"/>
          </reference>
          <reference field="3" count="1">
            <x v="170"/>
          </reference>
          <reference field="4" count="1" selected="0">
            <x v="8"/>
          </reference>
        </references>
      </pivotArea>
    </format>
    <format dxfId="693">
      <pivotArea dataOnly="0" labelOnly="1" outline="0" fieldPosition="0">
        <references count="4">
          <reference field="1" count="1" selected="0">
            <x v="194"/>
          </reference>
          <reference field="2" count="1" selected="0">
            <x v="194"/>
          </reference>
          <reference field="3" count="1">
            <x v="171"/>
          </reference>
          <reference field="4" count="1" selected="0">
            <x v="8"/>
          </reference>
        </references>
      </pivotArea>
    </format>
    <format dxfId="692">
      <pivotArea dataOnly="0" labelOnly="1" outline="0" fieldPosition="0">
        <references count="4">
          <reference field="1" count="1" selected="0">
            <x v="195"/>
          </reference>
          <reference field="2" count="1" selected="0">
            <x v="195"/>
          </reference>
          <reference field="3" count="1">
            <x v="172"/>
          </reference>
          <reference field="4" count="1" selected="0">
            <x v="8"/>
          </reference>
        </references>
      </pivotArea>
    </format>
    <format dxfId="691">
      <pivotArea dataOnly="0" labelOnly="1" outline="0" fieldPosition="0">
        <references count="4">
          <reference field="1" count="1" selected="0">
            <x v="196"/>
          </reference>
          <reference field="2" count="1" selected="0">
            <x v="196"/>
          </reference>
          <reference field="3" count="1">
            <x v="173"/>
          </reference>
          <reference field="4" count="1" selected="0">
            <x v="8"/>
          </reference>
        </references>
      </pivotArea>
    </format>
    <format dxfId="690">
      <pivotArea dataOnly="0" labelOnly="1" outline="0" fieldPosition="0">
        <references count="4">
          <reference field="1" count="1" selected="0">
            <x v="197"/>
          </reference>
          <reference field="2" count="1" selected="0">
            <x v="197"/>
          </reference>
          <reference field="3" count="1">
            <x v="174"/>
          </reference>
          <reference field="4" count="1" selected="0">
            <x v="8"/>
          </reference>
        </references>
      </pivotArea>
    </format>
    <format dxfId="689">
      <pivotArea dataOnly="0" labelOnly="1" outline="0" fieldPosition="0">
        <references count="4">
          <reference field="1" count="1" selected="0">
            <x v="198"/>
          </reference>
          <reference field="2" count="1" selected="0">
            <x v="198"/>
          </reference>
          <reference field="3" count="1">
            <x v="175"/>
          </reference>
          <reference field="4" count="1" selected="0">
            <x v="8"/>
          </reference>
        </references>
      </pivotArea>
    </format>
    <format dxfId="688">
      <pivotArea dataOnly="0" labelOnly="1" outline="0" fieldPosition="0">
        <references count="4">
          <reference field="1" count="1" selected="0">
            <x v="199"/>
          </reference>
          <reference field="2" count="1" selected="0">
            <x v="199"/>
          </reference>
          <reference field="3" count="1">
            <x v="176"/>
          </reference>
          <reference field="4" count="1" selected="0">
            <x v="8"/>
          </reference>
        </references>
      </pivotArea>
    </format>
    <format dxfId="687">
      <pivotArea dataOnly="0" labelOnly="1" outline="0" fieldPosition="0">
        <references count="4">
          <reference field="1" count="1" selected="0">
            <x v="200"/>
          </reference>
          <reference field="2" count="1" selected="0">
            <x v="200"/>
          </reference>
          <reference field="3" count="1">
            <x v="177"/>
          </reference>
          <reference field="4" count="1" selected="0">
            <x v="8"/>
          </reference>
        </references>
      </pivotArea>
    </format>
    <format dxfId="686">
      <pivotArea dataOnly="0" labelOnly="1" outline="0" fieldPosition="0">
        <references count="4">
          <reference field="1" count="1" selected="0">
            <x v="201"/>
          </reference>
          <reference field="2" count="1" selected="0">
            <x v="201"/>
          </reference>
          <reference field="3" count="1">
            <x v="178"/>
          </reference>
          <reference field="4" count="1" selected="0">
            <x v="8"/>
          </reference>
        </references>
      </pivotArea>
    </format>
    <format dxfId="685">
      <pivotArea dataOnly="0" labelOnly="1" outline="0" fieldPosition="0">
        <references count="4">
          <reference field="1" count="1" selected="0">
            <x v="202"/>
          </reference>
          <reference field="2" count="1" selected="0">
            <x v="202"/>
          </reference>
          <reference field="3" count="1">
            <x v="179"/>
          </reference>
          <reference field="4" count="1" selected="0">
            <x v="8"/>
          </reference>
        </references>
      </pivotArea>
    </format>
    <format dxfId="684">
      <pivotArea dataOnly="0" labelOnly="1" outline="0" fieldPosition="0">
        <references count="4">
          <reference field="1" count="1" selected="0">
            <x v="203"/>
          </reference>
          <reference field="2" count="1" selected="0">
            <x v="203"/>
          </reference>
          <reference field="3" count="1">
            <x v="180"/>
          </reference>
          <reference field="4" count="1" selected="0">
            <x v="8"/>
          </reference>
        </references>
      </pivotArea>
    </format>
    <format dxfId="683">
      <pivotArea dataOnly="0" labelOnly="1" outline="0" fieldPosition="0">
        <references count="4">
          <reference field="1" count="1" selected="0">
            <x v="204"/>
          </reference>
          <reference field="2" count="1" selected="0">
            <x v="204"/>
          </reference>
          <reference field="3" count="1">
            <x v="181"/>
          </reference>
          <reference field="4" count="1" selected="0">
            <x v="8"/>
          </reference>
        </references>
      </pivotArea>
    </format>
    <format dxfId="682">
      <pivotArea dataOnly="0" labelOnly="1" outline="0" fieldPosition="0">
        <references count="4">
          <reference field="1" count="1" selected="0">
            <x v="205"/>
          </reference>
          <reference field="2" count="1" selected="0">
            <x v="205"/>
          </reference>
          <reference field="3" count="1">
            <x v="182"/>
          </reference>
          <reference field="4" count="1" selected="0">
            <x v="8"/>
          </reference>
        </references>
      </pivotArea>
    </format>
    <format dxfId="681">
      <pivotArea dataOnly="0" labelOnly="1" outline="0" fieldPosition="0">
        <references count="4">
          <reference field="1" count="1" selected="0">
            <x v="206"/>
          </reference>
          <reference field="2" count="1" selected="0">
            <x v="206"/>
          </reference>
          <reference field="3" count="1">
            <x v="183"/>
          </reference>
          <reference field="4" count="1" selected="0">
            <x v="8"/>
          </reference>
        </references>
      </pivotArea>
    </format>
    <format dxfId="680">
      <pivotArea dataOnly="0" labelOnly="1" outline="0" fieldPosition="0">
        <references count="4">
          <reference field="1" count="1" selected="0">
            <x v="207"/>
          </reference>
          <reference field="2" count="1" selected="0">
            <x v="207"/>
          </reference>
          <reference field="3" count="1">
            <x v="184"/>
          </reference>
          <reference field="4" count="1" selected="0">
            <x v="8"/>
          </reference>
        </references>
      </pivotArea>
    </format>
    <format dxfId="679">
      <pivotArea dataOnly="0" labelOnly="1" outline="0" fieldPosition="0">
        <references count="4">
          <reference field="1" count="1" selected="0">
            <x v="208"/>
          </reference>
          <reference field="2" count="1" selected="0">
            <x v="208"/>
          </reference>
          <reference field="3" count="1">
            <x v="185"/>
          </reference>
          <reference field="4" count="1" selected="0">
            <x v="8"/>
          </reference>
        </references>
      </pivotArea>
    </format>
    <format dxfId="678">
      <pivotArea dataOnly="0" labelOnly="1" outline="0" fieldPosition="0">
        <references count="4">
          <reference field="1" count="1" selected="0">
            <x v="209"/>
          </reference>
          <reference field="2" count="1" selected="0">
            <x v="209"/>
          </reference>
          <reference field="3" count="1">
            <x v="186"/>
          </reference>
          <reference field="4" count="1" selected="0">
            <x v="8"/>
          </reference>
        </references>
      </pivotArea>
    </format>
    <format dxfId="677">
      <pivotArea dataOnly="0" labelOnly="1" outline="0" fieldPosition="0">
        <references count="4">
          <reference field="1" count="1" selected="0">
            <x v="210"/>
          </reference>
          <reference field="2" count="1" selected="0">
            <x v="210"/>
          </reference>
          <reference field="3" count="1">
            <x v="187"/>
          </reference>
          <reference field="4" count="1" selected="0">
            <x v="8"/>
          </reference>
        </references>
      </pivotArea>
    </format>
    <format dxfId="676">
      <pivotArea dataOnly="0" labelOnly="1" outline="0" fieldPosition="0">
        <references count="4">
          <reference field="1" count="1" selected="0">
            <x v="211"/>
          </reference>
          <reference field="2" count="1" selected="0">
            <x v="211"/>
          </reference>
          <reference field="3" count="1">
            <x v="188"/>
          </reference>
          <reference field="4" count="1" selected="0">
            <x v="8"/>
          </reference>
        </references>
      </pivotArea>
    </format>
    <format dxfId="675">
      <pivotArea dataOnly="0" labelOnly="1" outline="0" fieldPosition="0">
        <references count="4">
          <reference field="1" count="1" selected="0">
            <x v="212"/>
          </reference>
          <reference field="2" count="1" selected="0">
            <x v="212"/>
          </reference>
          <reference field="3" count="1">
            <x v="189"/>
          </reference>
          <reference field="4" count="1" selected="0">
            <x v="8"/>
          </reference>
        </references>
      </pivotArea>
    </format>
    <format dxfId="674">
      <pivotArea dataOnly="0" labelOnly="1" outline="0" fieldPosition="0">
        <references count="4">
          <reference field="1" count="1" selected="0">
            <x v="213"/>
          </reference>
          <reference field="2" count="1" selected="0">
            <x v="213"/>
          </reference>
          <reference field="3" count="1">
            <x v="190"/>
          </reference>
          <reference field="4" count="1" selected="0">
            <x v="8"/>
          </reference>
        </references>
      </pivotArea>
    </format>
    <format dxfId="673">
      <pivotArea dataOnly="0" labelOnly="1" outline="0" fieldPosition="0">
        <references count="4">
          <reference field="1" count="1" selected="0">
            <x v="214"/>
          </reference>
          <reference field="2" count="1" selected="0">
            <x v="214"/>
          </reference>
          <reference field="3" count="1">
            <x v="191"/>
          </reference>
          <reference field="4" count="1" selected="0">
            <x v="8"/>
          </reference>
        </references>
      </pivotArea>
    </format>
    <format dxfId="672">
      <pivotArea dataOnly="0" labelOnly="1" outline="0" fieldPosition="0">
        <references count="4">
          <reference field="1" count="1" selected="0">
            <x v="215"/>
          </reference>
          <reference field="2" count="1" selected="0">
            <x v="215"/>
          </reference>
          <reference field="3" count="1">
            <x v="192"/>
          </reference>
          <reference field="4" count="1" selected="0">
            <x v="8"/>
          </reference>
        </references>
      </pivotArea>
    </format>
    <format dxfId="671">
      <pivotArea dataOnly="0" labelOnly="1" outline="0" fieldPosition="0">
        <references count="4">
          <reference field="1" count="1" selected="0">
            <x v="216"/>
          </reference>
          <reference field="2" count="1" selected="0">
            <x v="216"/>
          </reference>
          <reference field="3" count="1">
            <x v="193"/>
          </reference>
          <reference field="4" count="1" selected="0">
            <x v="8"/>
          </reference>
        </references>
      </pivotArea>
    </format>
    <format dxfId="670">
      <pivotArea dataOnly="0" labelOnly="1" outline="0" fieldPosition="0">
        <references count="4">
          <reference field="1" count="1" selected="0">
            <x v="217"/>
          </reference>
          <reference field="2" count="1" selected="0">
            <x v="217"/>
          </reference>
          <reference field="3" count="1">
            <x v="194"/>
          </reference>
          <reference field="4" count="1" selected="0">
            <x v="8"/>
          </reference>
        </references>
      </pivotArea>
    </format>
    <format dxfId="669">
      <pivotArea dataOnly="0" labelOnly="1" outline="0" fieldPosition="0">
        <references count="4">
          <reference field="1" count="1" selected="0">
            <x v="218"/>
          </reference>
          <reference field="2" count="1" selected="0">
            <x v="218"/>
          </reference>
          <reference field="3" count="1">
            <x v="195"/>
          </reference>
          <reference field="4" count="1" selected="0">
            <x v="8"/>
          </reference>
        </references>
      </pivotArea>
    </format>
    <format dxfId="668">
      <pivotArea dataOnly="0" labelOnly="1" outline="0" fieldPosition="0">
        <references count="4">
          <reference field="1" count="1" selected="0">
            <x v="219"/>
          </reference>
          <reference field="2" count="1" selected="0">
            <x v="219"/>
          </reference>
          <reference field="3" count="1">
            <x v="196"/>
          </reference>
          <reference field="4" count="1" selected="0">
            <x v="8"/>
          </reference>
        </references>
      </pivotArea>
    </format>
    <format dxfId="667">
      <pivotArea dataOnly="0" labelOnly="1" outline="0" fieldPosition="0">
        <references count="4">
          <reference field="1" count="1" selected="0">
            <x v="220"/>
          </reference>
          <reference field="2" count="1" selected="0">
            <x v="220"/>
          </reference>
          <reference field="3" count="1">
            <x v="197"/>
          </reference>
          <reference field="4" count="1" selected="0">
            <x v="8"/>
          </reference>
        </references>
      </pivotArea>
    </format>
    <format dxfId="666">
      <pivotArea dataOnly="0" labelOnly="1" outline="0" fieldPosition="0">
        <references count="4">
          <reference field="1" count="1" selected="0">
            <x v="221"/>
          </reference>
          <reference field="2" count="1" selected="0">
            <x v="221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665">
      <pivotArea dataOnly="0" labelOnly="1" outline="0" fieldPosition="0">
        <references count="4">
          <reference field="1" count="1" selected="0">
            <x v="222"/>
          </reference>
          <reference field="2" count="1" selected="0">
            <x v="222"/>
          </reference>
          <reference field="3" count="1">
            <x v="199"/>
          </reference>
          <reference field="4" count="1" selected="0">
            <x v="8"/>
          </reference>
        </references>
      </pivotArea>
    </format>
    <format dxfId="664">
      <pivotArea dataOnly="0" labelOnly="1" outline="0" fieldPosition="0">
        <references count="4">
          <reference field="1" count="1" selected="0">
            <x v="223"/>
          </reference>
          <reference field="2" count="1" selected="0">
            <x v="223"/>
          </reference>
          <reference field="3" count="1">
            <x v="200"/>
          </reference>
          <reference field="4" count="1" selected="0">
            <x v="8"/>
          </reference>
        </references>
      </pivotArea>
    </format>
    <format dxfId="663">
      <pivotArea dataOnly="0" labelOnly="1" outline="0" fieldPosition="0">
        <references count="4">
          <reference field="1" count="1" selected="0">
            <x v="224"/>
          </reference>
          <reference field="2" count="1" selected="0">
            <x v="224"/>
          </reference>
          <reference field="3" count="1">
            <x v="201"/>
          </reference>
          <reference field="4" count="1" selected="0">
            <x v="8"/>
          </reference>
        </references>
      </pivotArea>
    </format>
    <format dxfId="662">
      <pivotArea dataOnly="0" labelOnly="1" outline="0" fieldPosition="0">
        <references count="4">
          <reference field="1" count="1" selected="0">
            <x v="225"/>
          </reference>
          <reference field="2" count="1" selected="0">
            <x v="225"/>
          </reference>
          <reference field="3" count="1">
            <x v="202"/>
          </reference>
          <reference field="4" count="1" selected="0">
            <x v="8"/>
          </reference>
        </references>
      </pivotArea>
    </format>
    <format dxfId="661">
      <pivotArea dataOnly="0" labelOnly="1" outline="0" fieldPosition="0">
        <references count="4">
          <reference field="1" count="1" selected="0">
            <x v="226"/>
          </reference>
          <reference field="2" count="1" selected="0">
            <x v="226"/>
          </reference>
          <reference field="3" count="1">
            <x v="203"/>
          </reference>
          <reference field="4" count="1" selected="0">
            <x v="8"/>
          </reference>
        </references>
      </pivotArea>
    </format>
    <format dxfId="660">
      <pivotArea dataOnly="0" labelOnly="1" outline="0" fieldPosition="0">
        <references count="4">
          <reference field="1" count="1" selected="0">
            <x v="227"/>
          </reference>
          <reference field="2" count="1" selected="0">
            <x v="227"/>
          </reference>
          <reference field="3" count="1">
            <x v="204"/>
          </reference>
          <reference field="4" count="1" selected="0">
            <x v="8"/>
          </reference>
        </references>
      </pivotArea>
    </format>
    <format dxfId="659">
      <pivotArea dataOnly="0" labelOnly="1" outline="0" fieldPosition="0">
        <references count="4">
          <reference field="1" count="1" selected="0">
            <x v="228"/>
          </reference>
          <reference field="2" count="1" selected="0">
            <x v="228"/>
          </reference>
          <reference field="3" count="1">
            <x v="205"/>
          </reference>
          <reference field="4" count="1" selected="0">
            <x v="8"/>
          </reference>
        </references>
      </pivotArea>
    </format>
    <format dxfId="658">
      <pivotArea dataOnly="0" labelOnly="1" outline="0" fieldPosition="0">
        <references count="4">
          <reference field="1" count="1" selected="0">
            <x v="229"/>
          </reference>
          <reference field="2" count="1" selected="0">
            <x v="229"/>
          </reference>
          <reference field="3" count="1">
            <x v="206"/>
          </reference>
          <reference field="4" count="1" selected="0">
            <x v="8"/>
          </reference>
        </references>
      </pivotArea>
    </format>
    <format dxfId="657">
      <pivotArea dataOnly="0" labelOnly="1" outline="0" fieldPosition="0">
        <references count="4">
          <reference field="1" count="1" selected="0">
            <x v="230"/>
          </reference>
          <reference field="2" count="1" selected="0">
            <x v="230"/>
          </reference>
          <reference field="3" count="1">
            <x v="207"/>
          </reference>
          <reference field="4" count="1" selected="0">
            <x v="8"/>
          </reference>
        </references>
      </pivotArea>
    </format>
    <format dxfId="656">
      <pivotArea dataOnly="0" labelOnly="1" outline="0" fieldPosition="0">
        <references count="4">
          <reference field="1" count="1" selected="0">
            <x v="231"/>
          </reference>
          <reference field="2" count="1" selected="0">
            <x v="231"/>
          </reference>
          <reference field="3" count="1">
            <x v="208"/>
          </reference>
          <reference field="4" count="1" selected="0">
            <x v="8"/>
          </reference>
        </references>
      </pivotArea>
    </format>
    <format dxfId="655">
      <pivotArea dataOnly="0" labelOnly="1" outline="0" fieldPosition="0">
        <references count="4">
          <reference field="1" count="1" selected="0">
            <x v="232"/>
          </reference>
          <reference field="2" count="1" selected="0">
            <x v="232"/>
          </reference>
          <reference field="3" count="1">
            <x v="209"/>
          </reference>
          <reference field="4" count="1" selected="0">
            <x v="8"/>
          </reference>
        </references>
      </pivotArea>
    </format>
    <format dxfId="654">
      <pivotArea dataOnly="0" labelOnly="1" outline="0" fieldPosition="0">
        <references count="4">
          <reference field="1" count="1" selected="0">
            <x v="235"/>
          </reference>
          <reference field="2" count="1" selected="0">
            <x v="235"/>
          </reference>
          <reference field="3" count="1">
            <x v="212"/>
          </reference>
          <reference field="4" count="1" selected="0">
            <x v="8"/>
          </reference>
        </references>
      </pivotArea>
    </format>
    <format dxfId="653">
      <pivotArea dataOnly="0" labelOnly="1" outline="0" fieldPosition="0">
        <references count="4">
          <reference field="1" count="1" selected="0">
            <x v="236"/>
          </reference>
          <reference field="2" count="1" selected="0">
            <x v="236"/>
          </reference>
          <reference field="3" count="1">
            <x v="213"/>
          </reference>
          <reference field="4" count="1" selected="0">
            <x v="8"/>
          </reference>
        </references>
      </pivotArea>
    </format>
    <format dxfId="652">
      <pivotArea dataOnly="0" labelOnly="1" outline="0" fieldPosition="0">
        <references count="4">
          <reference field="1" count="1" selected="0">
            <x v="237"/>
          </reference>
          <reference field="2" count="1" selected="0">
            <x v="237"/>
          </reference>
          <reference field="3" count="1">
            <x v="119"/>
          </reference>
          <reference field="4" count="1" selected="0">
            <x v="8"/>
          </reference>
        </references>
      </pivotArea>
    </format>
    <format dxfId="651">
      <pivotArea dataOnly="0" labelOnly="1" outline="0" fieldPosition="0">
        <references count="4">
          <reference field="1" count="1" selected="0">
            <x v="238"/>
          </reference>
          <reference field="2" count="1" selected="0">
            <x v="238"/>
          </reference>
          <reference field="3" count="1">
            <x v="214"/>
          </reference>
          <reference field="4" count="1" selected="0">
            <x v="8"/>
          </reference>
        </references>
      </pivotArea>
    </format>
    <format dxfId="650">
      <pivotArea dataOnly="0" labelOnly="1" outline="0" fieldPosition="0">
        <references count="4">
          <reference field="1" count="1" selected="0">
            <x v="239"/>
          </reference>
          <reference field="2" count="1" selected="0">
            <x v="239"/>
          </reference>
          <reference field="3" count="1">
            <x v="215"/>
          </reference>
          <reference field="4" count="1" selected="0">
            <x v="8"/>
          </reference>
        </references>
      </pivotArea>
    </format>
    <format dxfId="649">
      <pivotArea dataOnly="0" labelOnly="1" outline="0" fieldPosition="0">
        <references count="4">
          <reference field="1" count="1" selected="0">
            <x v="240"/>
          </reference>
          <reference field="2" count="1" selected="0">
            <x v="240"/>
          </reference>
          <reference field="3" count="1">
            <x v="216"/>
          </reference>
          <reference field="4" count="1" selected="0">
            <x v="8"/>
          </reference>
        </references>
      </pivotArea>
    </format>
    <format dxfId="648">
      <pivotArea dataOnly="0" labelOnly="1" outline="0" fieldPosition="0">
        <references count="4">
          <reference field="1" count="1" selected="0">
            <x v="241"/>
          </reference>
          <reference field="2" count="1" selected="0">
            <x v="241"/>
          </reference>
          <reference field="3" count="1">
            <x v="217"/>
          </reference>
          <reference field="4" count="1" selected="0">
            <x v="8"/>
          </reference>
        </references>
      </pivotArea>
    </format>
    <format dxfId="647">
      <pivotArea dataOnly="0" labelOnly="1" outline="0" fieldPosition="0">
        <references count="4">
          <reference field="1" count="1" selected="0">
            <x v="242"/>
          </reference>
          <reference field="2" count="1" selected="0">
            <x v="242"/>
          </reference>
          <reference field="3" count="1">
            <x v="218"/>
          </reference>
          <reference field="4" count="1" selected="0">
            <x v="8"/>
          </reference>
        </references>
      </pivotArea>
    </format>
    <format dxfId="646">
      <pivotArea dataOnly="0" labelOnly="1" outline="0" fieldPosition="0">
        <references count="4">
          <reference field="1" count="1" selected="0">
            <x v="243"/>
          </reference>
          <reference field="2" count="1" selected="0">
            <x v="243"/>
          </reference>
          <reference field="3" count="1">
            <x v="219"/>
          </reference>
          <reference field="4" count="1" selected="0">
            <x v="8"/>
          </reference>
        </references>
      </pivotArea>
    </format>
    <format dxfId="645">
      <pivotArea dataOnly="0" labelOnly="1" outline="0" fieldPosition="0">
        <references count="4">
          <reference field="1" count="1" selected="0">
            <x v="244"/>
          </reference>
          <reference field="2" count="1" selected="0">
            <x v="244"/>
          </reference>
          <reference field="3" count="1">
            <x v="1"/>
          </reference>
          <reference field="4" count="1" selected="0">
            <x v="8"/>
          </reference>
        </references>
      </pivotArea>
    </format>
    <format dxfId="644">
      <pivotArea dataOnly="0" labelOnly="1" outline="0" fieldPosition="0">
        <references count="4">
          <reference field="1" count="1" selected="0">
            <x v="245"/>
          </reference>
          <reference field="2" count="1" selected="0">
            <x v="245"/>
          </reference>
          <reference field="3" count="1">
            <x v="220"/>
          </reference>
          <reference field="4" count="1" selected="0">
            <x v="8"/>
          </reference>
        </references>
      </pivotArea>
    </format>
    <format dxfId="643">
      <pivotArea dataOnly="0" labelOnly="1" outline="0" fieldPosition="0">
        <references count="4">
          <reference field="1" count="1" selected="0">
            <x v="246"/>
          </reference>
          <reference field="2" count="1" selected="0">
            <x v="246"/>
          </reference>
          <reference field="3" count="1">
            <x v="103"/>
          </reference>
          <reference field="4" count="1" selected="0">
            <x v="8"/>
          </reference>
        </references>
      </pivotArea>
    </format>
    <format dxfId="642">
      <pivotArea dataOnly="0" labelOnly="1" outline="0" fieldPosition="0">
        <references count="4">
          <reference field="1" count="1" selected="0">
            <x v="247"/>
          </reference>
          <reference field="2" count="1" selected="0">
            <x v="247"/>
          </reference>
          <reference field="3" count="1">
            <x v="61"/>
          </reference>
          <reference field="4" count="1" selected="0">
            <x v="8"/>
          </reference>
        </references>
      </pivotArea>
    </format>
    <format dxfId="641">
      <pivotArea dataOnly="0" labelOnly="1" outline="0" fieldPosition="0">
        <references count="4">
          <reference field="1" count="1" selected="0">
            <x v="248"/>
          </reference>
          <reference field="2" count="1" selected="0">
            <x v="248"/>
          </reference>
          <reference field="3" count="1">
            <x v="221"/>
          </reference>
          <reference field="4" count="1" selected="0">
            <x v="8"/>
          </reference>
        </references>
      </pivotArea>
    </format>
    <format dxfId="640">
      <pivotArea dataOnly="0" labelOnly="1" outline="0" fieldPosition="0">
        <references count="4">
          <reference field="1" count="1" selected="0">
            <x v="249"/>
          </reference>
          <reference field="2" count="1" selected="0">
            <x v="249"/>
          </reference>
          <reference field="3" count="1">
            <x v="222"/>
          </reference>
          <reference field="4" count="1" selected="0">
            <x v="8"/>
          </reference>
        </references>
      </pivotArea>
    </format>
    <format dxfId="639">
      <pivotArea dataOnly="0" labelOnly="1" outline="0" fieldPosition="0">
        <references count="4">
          <reference field="1" count="1" selected="0">
            <x v="250"/>
          </reference>
          <reference field="2" count="1" selected="0">
            <x v="250"/>
          </reference>
          <reference field="3" count="1">
            <x v="223"/>
          </reference>
          <reference field="4" count="1" selected="0">
            <x v="8"/>
          </reference>
        </references>
      </pivotArea>
    </format>
    <format dxfId="638">
      <pivotArea dataOnly="0" labelOnly="1" outline="0" fieldPosition="0">
        <references count="4">
          <reference field="1" count="1" selected="0">
            <x v="251"/>
          </reference>
          <reference field="2" count="1" selected="0">
            <x v="251"/>
          </reference>
          <reference field="3" count="1">
            <x v="224"/>
          </reference>
          <reference field="4" count="1" selected="0">
            <x v="8"/>
          </reference>
        </references>
      </pivotArea>
    </format>
    <format dxfId="637">
      <pivotArea dataOnly="0" labelOnly="1" outline="0" fieldPosition="0">
        <references count="4">
          <reference field="1" count="1" selected="0">
            <x v="252"/>
          </reference>
          <reference field="2" count="1" selected="0">
            <x v="252"/>
          </reference>
          <reference field="3" count="1">
            <x v="171"/>
          </reference>
          <reference field="4" count="1" selected="0">
            <x v="8"/>
          </reference>
        </references>
      </pivotArea>
    </format>
    <format dxfId="636">
      <pivotArea dataOnly="0" labelOnly="1" outline="0" fieldPosition="0">
        <references count="4">
          <reference field="1" count="1" selected="0">
            <x v="253"/>
          </reference>
          <reference field="2" count="1" selected="0">
            <x v="253"/>
          </reference>
          <reference field="3" count="1">
            <x v="225"/>
          </reference>
          <reference field="4" count="1" selected="0">
            <x v="8"/>
          </reference>
        </references>
      </pivotArea>
    </format>
    <format dxfId="635">
      <pivotArea dataOnly="0" labelOnly="1" outline="0" fieldPosition="0">
        <references count="4">
          <reference field="1" count="1" selected="0">
            <x v="254"/>
          </reference>
          <reference field="2" count="1" selected="0">
            <x v="254"/>
          </reference>
          <reference field="3" count="1">
            <x v="226"/>
          </reference>
          <reference field="4" count="1" selected="0">
            <x v="8"/>
          </reference>
        </references>
      </pivotArea>
    </format>
    <format dxfId="634">
      <pivotArea dataOnly="0" labelOnly="1" outline="0" fieldPosition="0">
        <references count="4">
          <reference field="1" count="1" selected="0">
            <x v="255"/>
          </reference>
          <reference field="2" count="1" selected="0">
            <x v="255"/>
          </reference>
          <reference field="3" count="1">
            <x v="227"/>
          </reference>
          <reference field="4" count="1" selected="0">
            <x v="8"/>
          </reference>
        </references>
      </pivotArea>
    </format>
    <format dxfId="633">
      <pivotArea dataOnly="0" labelOnly="1" outline="0" fieldPosition="0">
        <references count="4">
          <reference field="1" count="1" selected="0">
            <x v="256"/>
          </reference>
          <reference field="2" count="1" selected="0">
            <x v="256"/>
          </reference>
          <reference field="3" count="1">
            <x v="228"/>
          </reference>
          <reference field="4" count="1" selected="0">
            <x v="8"/>
          </reference>
        </references>
      </pivotArea>
    </format>
    <format dxfId="632">
      <pivotArea dataOnly="0" labelOnly="1" outline="0" fieldPosition="0">
        <references count="4">
          <reference field="1" count="1" selected="0">
            <x v="257"/>
          </reference>
          <reference field="2" count="1" selected="0">
            <x v="257"/>
          </reference>
          <reference field="3" count="1">
            <x v="229"/>
          </reference>
          <reference field="4" count="1" selected="0">
            <x v="8"/>
          </reference>
        </references>
      </pivotArea>
    </format>
    <format dxfId="631">
      <pivotArea dataOnly="0" labelOnly="1" outline="0" fieldPosition="0">
        <references count="4">
          <reference field="1" count="1" selected="0">
            <x v="258"/>
          </reference>
          <reference field="2" count="1" selected="0">
            <x v="258"/>
          </reference>
          <reference field="3" count="1">
            <x v="230"/>
          </reference>
          <reference field="4" count="1" selected="0">
            <x v="8"/>
          </reference>
        </references>
      </pivotArea>
    </format>
    <format dxfId="630">
      <pivotArea dataOnly="0" labelOnly="1" outline="0" fieldPosition="0">
        <references count="4">
          <reference field="1" count="1" selected="0">
            <x v="259"/>
          </reference>
          <reference field="2" count="1" selected="0">
            <x v="259"/>
          </reference>
          <reference field="3" count="1">
            <x v="231"/>
          </reference>
          <reference field="4" count="1" selected="0">
            <x v="8"/>
          </reference>
        </references>
      </pivotArea>
    </format>
    <format dxfId="629">
      <pivotArea dataOnly="0" labelOnly="1" outline="0" fieldPosition="0">
        <references count="4">
          <reference field="1" count="1" selected="0">
            <x v="260"/>
          </reference>
          <reference field="2" count="1" selected="0">
            <x v="260"/>
          </reference>
          <reference field="3" count="1">
            <x v="103"/>
          </reference>
          <reference field="4" count="1" selected="0">
            <x v="8"/>
          </reference>
        </references>
      </pivotArea>
    </format>
    <format dxfId="628">
      <pivotArea dataOnly="0" labelOnly="1" outline="0" fieldPosition="0">
        <references count="4">
          <reference field="1" count="1" selected="0">
            <x v="261"/>
          </reference>
          <reference field="2" count="1" selected="0">
            <x v="261"/>
          </reference>
          <reference field="3" count="1">
            <x v="232"/>
          </reference>
          <reference field="4" count="1" selected="0">
            <x v="8"/>
          </reference>
        </references>
      </pivotArea>
    </format>
    <format dxfId="627">
      <pivotArea dataOnly="0" labelOnly="1" outline="0" fieldPosition="0">
        <references count="4">
          <reference field="1" count="1" selected="0">
            <x v="262"/>
          </reference>
          <reference field="2" count="1" selected="0">
            <x v="262"/>
          </reference>
          <reference field="3" count="1">
            <x v="233"/>
          </reference>
          <reference field="4" count="1" selected="0">
            <x v="8"/>
          </reference>
        </references>
      </pivotArea>
    </format>
    <format dxfId="626">
      <pivotArea dataOnly="0" labelOnly="1" outline="0" fieldPosition="0">
        <references count="4">
          <reference field="1" count="1" selected="0">
            <x v="263"/>
          </reference>
          <reference field="2" count="1" selected="0">
            <x v="263"/>
          </reference>
          <reference field="3" count="1">
            <x v="234"/>
          </reference>
          <reference field="4" count="1" selected="0">
            <x v="8"/>
          </reference>
        </references>
      </pivotArea>
    </format>
    <format dxfId="625">
      <pivotArea dataOnly="0" labelOnly="1" outline="0" fieldPosition="0">
        <references count="4">
          <reference field="1" count="1" selected="0">
            <x v="264"/>
          </reference>
          <reference field="2" count="1" selected="0">
            <x v="264"/>
          </reference>
          <reference field="3" count="1">
            <x v="235"/>
          </reference>
          <reference field="4" count="1" selected="0">
            <x v="8"/>
          </reference>
        </references>
      </pivotArea>
    </format>
    <format dxfId="624">
      <pivotArea dataOnly="0" labelOnly="1" outline="0" fieldPosition="0">
        <references count="4">
          <reference field="1" count="1" selected="0">
            <x v="265"/>
          </reference>
          <reference field="2" count="1" selected="0">
            <x v="265"/>
          </reference>
          <reference field="3" count="1">
            <x v="236"/>
          </reference>
          <reference field="4" count="1" selected="0">
            <x v="8"/>
          </reference>
        </references>
      </pivotArea>
    </format>
    <format dxfId="623">
      <pivotArea dataOnly="0" labelOnly="1" outline="0" fieldPosition="0">
        <references count="4">
          <reference field="1" count="1" selected="0">
            <x v="266"/>
          </reference>
          <reference field="2" count="1" selected="0">
            <x v="266"/>
          </reference>
          <reference field="3" count="1">
            <x v="237"/>
          </reference>
          <reference field="4" count="1" selected="0">
            <x v="8"/>
          </reference>
        </references>
      </pivotArea>
    </format>
    <format dxfId="622">
      <pivotArea dataOnly="0" labelOnly="1" outline="0" fieldPosition="0">
        <references count="4">
          <reference field="1" count="1" selected="0">
            <x v="267"/>
          </reference>
          <reference field="2" count="1" selected="0">
            <x v="267"/>
          </reference>
          <reference field="3" count="1">
            <x v="238"/>
          </reference>
          <reference field="4" count="1" selected="0">
            <x v="8"/>
          </reference>
        </references>
      </pivotArea>
    </format>
    <format dxfId="621">
      <pivotArea dataOnly="0" labelOnly="1" outline="0" fieldPosition="0">
        <references count="4">
          <reference field="1" count="1" selected="0">
            <x v="268"/>
          </reference>
          <reference field="2" count="1" selected="0">
            <x v="268"/>
          </reference>
          <reference field="3" count="1">
            <x v="239"/>
          </reference>
          <reference field="4" count="1" selected="0">
            <x v="8"/>
          </reference>
        </references>
      </pivotArea>
    </format>
    <format dxfId="620">
      <pivotArea dataOnly="0" labelOnly="1" outline="0" fieldPosition="0">
        <references count="4">
          <reference field="1" count="1" selected="0">
            <x v="269"/>
          </reference>
          <reference field="2" count="1" selected="0">
            <x v="269"/>
          </reference>
          <reference field="3" count="1">
            <x v="236"/>
          </reference>
          <reference field="4" count="1" selected="0">
            <x v="8"/>
          </reference>
        </references>
      </pivotArea>
    </format>
    <format dxfId="619">
      <pivotArea dataOnly="0" labelOnly="1" outline="0" fieldPosition="0">
        <references count="4">
          <reference field="1" count="1" selected="0">
            <x v="270"/>
          </reference>
          <reference field="2" count="1" selected="0">
            <x v="270"/>
          </reference>
          <reference field="3" count="1">
            <x v="240"/>
          </reference>
          <reference field="4" count="1" selected="0">
            <x v="8"/>
          </reference>
        </references>
      </pivotArea>
    </format>
    <format dxfId="618">
      <pivotArea dataOnly="0" labelOnly="1" outline="0" fieldPosition="0">
        <references count="4">
          <reference field="1" count="1" selected="0">
            <x v="272"/>
          </reference>
          <reference field="2" count="1" selected="0">
            <x v="272"/>
          </reference>
          <reference field="3" count="1">
            <x v="242"/>
          </reference>
          <reference field="4" count="1" selected="0">
            <x v="8"/>
          </reference>
        </references>
      </pivotArea>
    </format>
    <format dxfId="617">
      <pivotArea dataOnly="0" labelOnly="1" outline="0" fieldPosition="0">
        <references count="4">
          <reference field="1" count="1" selected="0">
            <x v="273"/>
          </reference>
          <reference field="2" count="1" selected="0">
            <x v="273"/>
          </reference>
          <reference field="3" count="1">
            <x v="243"/>
          </reference>
          <reference field="4" count="1" selected="0">
            <x v="8"/>
          </reference>
        </references>
      </pivotArea>
    </format>
    <format dxfId="616">
      <pivotArea dataOnly="0" labelOnly="1" outline="0" fieldPosition="0">
        <references count="4">
          <reference field="1" count="1" selected="0">
            <x v="274"/>
          </reference>
          <reference field="2" count="1" selected="0">
            <x v="274"/>
          </reference>
          <reference field="3" count="1">
            <x v="244"/>
          </reference>
          <reference field="4" count="1" selected="0">
            <x v="8"/>
          </reference>
        </references>
      </pivotArea>
    </format>
    <format dxfId="615">
      <pivotArea dataOnly="0" labelOnly="1" outline="0" fieldPosition="0">
        <references count="4">
          <reference field="1" count="1" selected="0">
            <x v="275"/>
          </reference>
          <reference field="2" count="1" selected="0">
            <x v="275"/>
          </reference>
          <reference field="3" count="1">
            <x v="245"/>
          </reference>
          <reference field="4" count="1" selected="0">
            <x v="8"/>
          </reference>
        </references>
      </pivotArea>
    </format>
    <format dxfId="614">
      <pivotArea dataOnly="0" labelOnly="1" outline="0" fieldPosition="0">
        <references count="4">
          <reference field="1" count="1" selected="0">
            <x v="276"/>
          </reference>
          <reference field="2" count="1" selected="0">
            <x v="276"/>
          </reference>
          <reference field="3" count="1">
            <x v="246"/>
          </reference>
          <reference field="4" count="1" selected="0">
            <x v="8"/>
          </reference>
        </references>
      </pivotArea>
    </format>
    <format dxfId="613">
      <pivotArea dataOnly="0" labelOnly="1" outline="0" fieldPosition="0">
        <references count="4">
          <reference field="1" count="1" selected="0">
            <x v="277"/>
          </reference>
          <reference field="2" count="1" selected="0">
            <x v="277"/>
          </reference>
          <reference field="3" count="1">
            <x v="247"/>
          </reference>
          <reference field="4" count="1" selected="0">
            <x v="8"/>
          </reference>
        </references>
      </pivotArea>
    </format>
    <format dxfId="612">
      <pivotArea dataOnly="0" labelOnly="1" outline="0" fieldPosition="0">
        <references count="4">
          <reference field="1" count="1" selected="0">
            <x v="278"/>
          </reference>
          <reference field="2" count="1" selected="0">
            <x v="278"/>
          </reference>
          <reference field="3" count="1">
            <x v="248"/>
          </reference>
          <reference field="4" count="1" selected="0">
            <x v="8"/>
          </reference>
        </references>
      </pivotArea>
    </format>
    <format dxfId="611">
      <pivotArea dataOnly="0" labelOnly="1" outline="0" fieldPosition="0">
        <references count="4">
          <reference field="1" count="1" selected="0">
            <x v="279"/>
          </reference>
          <reference field="2" count="1" selected="0">
            <x v="279"/>
          </reference>
          <reference field="3" count="1">
            <x v="249"/>
          </reference>
          <reference field="4" count="1" selected="0">
            <x v="8"/>
          </reference>
        </references>
      </pivotArea>
    </format>
    <format dxfId="610">
      <pivotArea dataOnly="0" labelOnly="1" outline="0" fieldPosition="0">
        <references count="4">
          <reference field="1" count="1" selected="0">
            <x v="280"/>
          </reference>
          <reference field="2" count="1" selected="0">
            <x v="280"/>
          </reference>
          <reference field="3" count="1">
            <x v="250"/>
          </reference>
          <reference field="4" count="1" selected="0">
            <x v="8"/>
          </reference>
        </references>
      </pivotArea>
    </format>
    <format dxfId="609">
      <pivotArea dataOnly="0" labelOnly="1" outline="0" fieldPosition="0">
        <references count="4">
          <reference field="1" count="1" selected="0">
            <x v="281"/>
          </reference>
          <reference field="2" count="1" selected="0">
            <x v="281"/>
          </reference>
          <reference field="3" count="1">
            <x v="251"/>
          </reference>
          <reference field="4" count="1" selected="0">
            <x v="8"/>
          </reference>
        </references>
      </pivotArea>
    </format>
    <format dxfId="608">
      <pivotArea dataOnly="0" labelOnly="1" outline="0" fieldPosition="0">
        <references count="4">
          <reference field="1" count="1" selected="0">
            <x v="282"/>
          </reference>
          <reference field="2" count="1" selected="0">
            <x v="282"/>
          </reference>
          <reference field="3" count="1">
            <x v="214"/>
          </reference>
          <reference field="4" count="1" selected="0">
            <x v="8"/>
          </reference>
        </references>
      </pivotArea>
    </format>
    <format dxfId="607">
      <pivotArea dataOnly="0" labelOnly="1" outline="0" fieldPosition="0">
        <references count="4">
          <reference field="1" count="1" selected="0">
            <x v="283"/>
          </reference>
          <reference field="2" count="1" selected="0">
            <x v="283"/>
          </reference>
          <reference field="3" count="1">
            <x v="252"/>
          </reference>
          <reference field="4" count="1" selected="0">
            <x v="8"/>
          </reference>
        </references>
      </pivotArea>
    </format>
    <format dxfId="606">
      <pivotArea dataOnly="0" labelOnly="1" outline="0" fieldPosition="0">
        <references count="4">
          <reference field="1" count="1" selected="0">
            <x v="284"/>
          </reference>
          <reference field="2" count="1" selected="0">
            <x v="284"/>
          </reference>
          <reference field="3" count="1">
            <x v="253"/>
          </reference>
          <reference field="4" count="1" selected="0">
            <x v="8"/>
          </reference>
        </references>
      </pivotArea>
    </format>
    <format dxfId="605">
      <pivotArea dataOnly="0" labelOnly="1" outline="0" fieldPosition="0">
        <references count="4">
          <reference field="1" count="1" selected="0">
            <x v="285"/>
          </reference>
          <reference field="2" count="1" selected="0">
            <x v="285"/>
          </reference>
          <reference field="3" count="1">
            <x v="254"/>
          </reference>
          <reference field="4" count="1" selected="0">
            <x v="8"/>
          </reference>
        </references>
      </pivotArea>
    </format>
    <format dxfId="604">
      <pivotArea dataOnly="0" labelOnly="1" outline="0" fieldPosition="0">
        <references count="4">
          <reference field="1" count="1" selected="0">
            <x v="286"/>
          </reference>
          <reference field="2" count="1" selected="0">
            <x v="286"/>
          </reference>
          <reference field="3" count="1">
            <x v="255"/>
          </reference>
          <reference field="4" count="1" selected="0">
            <x v="8"/>
          </reference>
        </references>
      </pivotArea>
    </format>
    <format dxfId="603">
      <pivotArea dataOnly="0" labelOnly="1" outline="0" fieldPosition="0">
        <references count="4">
          <reference field="1" count="1" selected="0">
            <x v="287"/>
          </reference>
          <reference field="2" count="1" selected="0">
            <x v="287"/>
          </reference>
          <reference field="3" count="1">
            <x v="256"/>
          </reference>
          <reference field="4" count="1" selected="0">
            <x v="8"/>
          </reference>
        </references>
      </pivotArea>
    </format>
    <format dxfId="602">
      <pivotArea dataOnly="0" labelOnly="1" outline="0" fieldPosition="0">
        <references count="4">
          <reference field="1" count="1" selected="0">
            <x v="288"/>
          </reference>
          <reference field="2" count="1" selected="0">
            <x v="288"/>
          </reference>
          <reference field="3" count="1">
            <x v="257"/>
          </reference>
          <reference field="4" count="1" selected="0">
            <x v="8"/>
          </reference>
        </references>
      </pivotArea>
    </format>
    <format dxfId="601">
      <pivotArea dataOnly="0" labelOnly="1" outline="0" fieldPosition="0">
        <references count="4">
          <reference field="1" count="1" selected="0">
            <x v="289"/>
          </reference>
          <reference field="2" count="1" selected="0">
            <x v="289"/>
          </reference>
          <reference field="3" count="1">
            <x v="258"/>
          </reference>
          <reference field="4" count="1" selected="0">
            <x v="8"/>
          </reference>
        </references>
      </pivotArea>
    </format>
    <format dxfId="600">
      <pivotArea dataOnly="0" labelOnly="1" outline="0" fieldPosition="0">
        <references count="4">
          <reference field="1" count="1" selected="0">
            <x v="290"/>
          </reference>
          <reference field="2" count="1" selected="0">
            <x v="290"/>
          </reference>
          <reference field="3" count="1">
            <x v="259"/>
          </reference>
          <reference field="4" count="1" selected="0">
            <x v="8"/>
          </reference>
        </references>
      </pivotArea>
    </format>
    <format dxfId="599">
      <pivotArea dataOnly="0" labelOnly="1" outline="0" fieldPosition="0">
        <references count="4">
          <reference field="1" count="1" selected="0">
            <x v="291"/>
          </reference>
          <reference field="2" count="1" selected="0">
            <x v="291"/>
          </reference>
          <reference field="3" count="1">
            <x v="260"/>
          </reference>
          <reference field="4" count="1" selected="0">
            <x v="8"/>
          </reference>
        </references>
      </pivotArea>
    </format>
    <format dxfId="598">
      <pivotArea dataOnly="0" labelOnly="1" outline="0" fieldPosition="0">
        <references count="4">
          <reference field="1" count="1" selected="0">
            <x v="292"/>
          </reference>
          <reference field="2" count="1" selected="0">
            <x v="292"/>
          </reference>
          <reference field="3" count="1">
            <x v="261"/>
          </reference>
          <reference field="4" count="1" selected="0">
            <x v="8"/>
          </reference>
        </references>
      </pivotArea>
    </format>
    <format dxfId="597">
      <pivotArea dataOnly="0" labelOnly="1" outline="0" fieldPosition="0">
        <references count="4">
          <reference field="1" count="1" selected="0">
            <x v="293"/>
          </reference>
          <reference field="2" count="1" selected="0">
            <x v="293"/>
          </reference>
          <reference field="3" count="1">
            <x v="262"/>
          </reference>
          <reference field="4" count="1" selected="0">
            <x v="8"/>
          </reference>
        </references>
      </pivotArea>
    </format>
    <format dxfId="596">
      <pivotArea dataOnly="0" labelOnly="1" outline="0" fieldPosition="0">
        <references count="4">
          <reference field="1" count="1" selected="0">
            <x v="294"/>
          </reference>
          <reference field="2" count="1" selected="0">
            <x v="294"/>
          </reference>
          <reference field="3" count="1">
            <x v="263"/>
          </reference>
          <reference field="4" count="1" selected="0">
            <x v="8"/>
          </reference>
        </references>
      </pivotArea>
    </format>
    <format dxfId="595">
      <pivotArea dataOnly="0" labelOnly="1" outline="0" fieldPosition="0">
        <references count="4">
          <reference field="1" count="1" selected="0">
            <x v="295"/>
          </reference>
          <reference field="2" count="1" selected="0">
            <x v="295"/>
          </reference>
          <reference field="3" count="1">
            <x v="264"/>
          </reference>
          <reference field="4" count="1" selected="0">
            <x v="8"/>
          </reference>
        </references>
      </pivotArea>
    </format>
    <format dxfId="594">
      <pivotArea dataOnly="0" labelOnly="1" outline="0" fieldPosition="0">
        <references count="4">
          <reference field="1" count="1" selected="0">
            <x v="297"/>
          </reference>
          <reference field="2" count="1" selected="0">
            <x v="297"/>
          </reference>
          <reference field="3" count="1">
            <x v="266"/>
          </reference>
          <reference field="4" count="1" selected="0">
            <x v="8"/>
          </reference>
        </references>
      </pivotArea>
    </format>
    <format dxfId="593">
      <pivotArea dataOnly="0" labelOnly="1" outline="0" fieldPosition="0">
        <references count="4">
          <reference field="1" count="1" selected="0">
            <x v="298"/>
          </reference>
          <reference field="2" count="1" selected="0">
            <x v="298"/>
          </reference>
          <reference field="3" count="1">
            <x v="267"/>
          </reference>
          <reference field="4" count="1" selected="0">
            <x v="8"/>
          </reference>
        </references>
      </pivotArea>
    </format>
    <format dxfId="592">
      <pivotArea dataOnly="0" labelOnly="1" outline="0" fieldPosition="0">
        <references count="4">
          <reference field="1" count="1" selected="0">
            <x v="299"/>
          </reference>
          <reference field="2" count="1" selected="0">
            <x v="91"/>
          </reference>
          <reference field="3" count="1">
            <x v="268"/>
          </reference>
          <reference field="4" count="1" selected="0">
            <x v="8"/>
          </reference>
        </references>
      </pivotArea>
    </format>
    <format dxfId="591">
      <pivotArea dataOnly="0" labelOnly="1" outline="0" fieldPosition="0">
        <references count="4">
          <reference field="1" count="1" selected="0">
            <x v="300"/>
          </reference>
          <reference field="2" count="1" selected="0">
            <x v="299"/>
          </reference>
          <reference field="3" count="1">
            <x v="269"/>
          </reference>
          <reference field="4" count="1" selected="0">
            <x v="8"/>
          </reference>
        </references>
      </pivotArea>
    </format>
    <format dxfId="590">
      <pivotArea dataOnly="0" labelOnly="1" outline="0" fieldPosition="0">
        <references count="4">
          <reference field="1" count="1" selected="0">
            <x v="301"/>
          </reference>
          <reference field="2" count="1" selected="0">
            <x v="300"/>
          </reference>
          <reference field="3" count="1">
            <x v="270"/>
          </reference>
          <reference field="4" count="1" selected="0">
            <x v="8"/>
          </reference>
        </references>
      </pivotArea>
    </format>
    <format dxfId="589">
      <pivotArea dataOnly="0" labelOnly="1" outline="0" fieldPosition="0">
        <references count="4">
          <reference field="1" count="1" selected="0">
            <x v="302"/>
          </reference>
          <reference field="2" count="1" selected="0">
            <x v="301"/>
          </reference>
          <reference field="3" count="1">
            <x v="271"/>
          </reference>
          <reference field="4" count="1" selected="0">
            <x v="8"/>
          </reference>
        </references>
      </pivotArea>
    </format>
    <format dxfId="588">
      <pivotArea dataOnly="0" labelOnly="1" outline="0" fieldPosition="0">
        <references count="4">
          <reference field="1" count="1" selected="0">
            <x v="303"/>
          </reference>
          <reference field="2" count="1" selected="0">
            <x v="302"/>
          </reference>
          <reference field="3" count="1">
            <x v="272"/>
          </reference>
          <reference field="4" count="1" selected="0">
            <x v="8"/>
          </reference>
        </references>
      </pivotArea>
    </format>
    <format dxfId="587">
      <pivotArea dataOnly="0" labelOnly="1" outline="0" fieldPosition="0">
        <references count="4">
          <reference field="1" count="1" selected="0">
            <x v="304"/>
          </reference>
          <reference field="2" count="1" selected="0">
            <x v="303"/>
          </reference>
          <reference field="3" count="1">
            <x v="273"/>
          </reference>
          <reference field="4" count="1" selected="0">
            <x v="8"/>
          </reference>
        </references>
      </pivotArea>
    </format>
    <format dxfId="586">
      <pivotArea dataOnly="0" labelOnly="1" outline="0" fieldPosition="0">
        <references count="4">
          <reference field="1" count="1" selected="0">
            <x v="305"/>
          </reference>
          <reference field="2" count="1" selected="0">
            <x v="304"/>
          </reference>
          <reference field="3" count="1">
            <x v="274"/>
          </reference>
          <reference field="4" count="1" selected="0">
            <x v="8"/>
          </reference>
        </references>
      </pivotArea>
    </format>
    <format dxfId="585">
      <pivotArea dataOnly="0" labelOnly="1" outline="0" fieldPosition="0">
        <references count="4">
          <reference field="1" count="1" selected="0">
            <x v="306"/>
          </reference>
          <reference field="2" count="1" selected="0">
            <x v="305"/>
          </reference>
          <reference field="3" count="1">
            <x v="275"/>
          </reference>
          <reference field="4" count="1" selected="0">
            <x v="8"/>
          </reference>
        </references>
      </pivotArea>
    </format>
    <format dxfId="584">
      <pivotArea dataOnly="0" labelOnly="1" outline="0" fieldPosition="0">
        <references count="4">
          <reference field="1" count="1" selected="0">
            <x v="307"/>
          </reference>
          <reference field="2" count="1" selected="0">
            <x v="306"/>
          </reference>
          <reference field="3" count="1">
            <x v="276"/>
          </reference>
          <reference field="4" count="1" selected="0">
            <x v="8"/>
          </reference>
        </references>
      </pivotArea>
    </format>
    <format dxfId="583">
      <pivotArea dataOnly="0" labelOnly="1" outline="0" fieldPosition="0">
        <references count="4">
          <reference field="1" count="1" selected="0">
            <x v="308"/>
          </reference>
          <reference field="2" count="1" selected="0">
            <x v="307"/>
          </reference>
          <reference field="3" count="1">
            <x v="277"/>
          </reference>
          <reference field="4" count="1" selected="0">
            <x v="8"/>
          </reference>
        </references>
      </pivotArea>
    </format>
    <format dxfId="582">
      <pivotArea dataOnly="0" labelOnly="1" outline="0" fieldPosition="0">
        <references count="4">
          <reference field="1" count="1" selected="0">
            <x v="309"/>
          </reference>
          <reference field="2" count="1" selected="0">
            <x v="308"/>
          </reference>
          <reference field="3" count="1">
            <x v="277"/>
          </reference>
          <reference field="4" count="1" selected="0">
            <x v="8"/>
          </reference>
        </references>
      </pivotArea>
    </format>
    <format dxfId="581">
      <pivotArea dataOnly="0" labelOnly="1" outline="0" fieldPosition="0">
        <references count="4">
          <reference field="1" count="1" selected="0">
            <x v="310"/>
          </reference>
          <reference field="2" count="1" selected="0">
            <x v="309"/>
          </reference>
          <reference field="3" count="1">
            <x v="278"/>
          </reference>
          <reference field="4" count="1" selected="0">
            <x v="8"/>
          </reference>
        </references>
      </pivotArea>
    </format>
    <format dxfId="580">
      <pivotArea dataOnly="0" labelOnly="1" outline="0" fieldPosition="0">
        <references count="4">
          <reference field="1" count="1" selected="0">
            <x v="311"/>
          </reference>
          <reference field="2" count="1" selected="0">
            <x v="310"/>
          </reference>
          <reference field="3" count="1">
            <x v="279"/>
          </reference>
          <reference field="4" count="1" selected="0">
            <x v="8"/>
          </reference>
        </references>
      </pivotArea>
    </format>
    <format dxfId="579">
      <pivotArea dataOnly="0" labelOnly="1" outline="0" fieldPosition="0">
        <references count="4">
          <reference field="1" count="1" selected="0">
            <x v="312"/>
          </reference>
          <reference field="2" count="1" selected="0">
            <x v="311"/>
          </reference>
          <reference field="3" count="1">
            <x v="280"/>
          </reference>
          <reference field="4" count="1" selected="0">
            <x v="8"/>
          </reference>
        </references>
      </pivotArea>
    </format>
    <format dxfId="578">
      <pivotArea dataOnly="0" labelOnly="1" outline="0" fieldPosition="0">
        <references count="4">
          <reference field="1" count="1" selected="0">
            <x v="313"/>
          </reference>
          <reference field="2" count="1" selected="0">
            <x v="312"/>
          </reference>
          <reference field="3" count="1">
            <x v="281"/>
          </reference>
          <reference field="4" count="1" selected="0">
            <x v="8"/>
          </reference>
        </references>
      </pivotArea>
    </format>
    <format dxfId="577">
      <pivotArea dataOnly="0" labelOnly="1" outline="0" fieldPosition="0">
        <references count="4">
          <reference field="1" count="1" selected="0">
            <x v="314"/>
          </reference>
          <reference field="2" count="1" selected="0">
            <x v="313"/>
          </reference>
          <reference field="3" count="1">
            <x v="65"/>
          </reference>
          <reference field="4" count="1" selected="0">
            <x v="8"/>
          </reference>
        </references>
      </pivotArea>
    </format>
    <format dxfId="576">
      <pivotArea dataOnly="0" labelOnly="1" outline="0" fieldPosition="0">
        <references count="4">
          <reference field="1" count="1" selected="0">
            <x v="315"/>
          </reference>
          <reference field="2" count="1" selected="0">
            <x v="314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575">
      <pivotArea dataOnly="0" labelOnly="1" outline="0" fieldPosition="0">
        <references count="4">
          <reference field="1" count="1" selected="0">
            <x v="316"/>
          </reference>
          <reference field="2" count="1" selected="0">
            <x v="315"/>
          </reference>
          <reference field="3" count="1">
            <x v="282"/>
          </reference>
          <reference field="4" count="1" selected="0">
            <x v="8"/>
          </reference>
        </references>
      </pivotArea>
    </format>
    <format dxfId="574">
      <pivotArea dataOnly="0" labelOnly="1" outline="0" fieldPosition="0">
        <references count="4">
          <reference field="1" count="1" selected="0">
            <x v="317"/>
          </reference>
          <reference field="2" count="1" selected="0">
            <x v="316"/>
          </reference>
          <reference field="3" count="1">
            <x v="283"/>
          </reference>
          <reference field="4" count="1" selected="0">
            <x v="8"/>
          </reference>
        </references>
      </pivotArea>
    </format>
    <format dxfId="573">
      <pivotArea dataOnly="0" labelOnly="1" outline="0" fieldPosition="0">
        <references count="4">
          <reference field="1" count="1" selected="0">
            <x v="318"/>
          </reference>
          <reference field="2" count="1" selected="0">
            <x v="317"/>
          </reference>
          <reference field="3" count="1">
            <x v="284"/>
          </reference>
          <reference field="4" count="1" selected="0">
            <x v="8"/>
          </reference>
        </references>
      </pivotArea>
    </format>
    <format dxfId="572">
      <pivotArea dataOnly="0" labelOnly="1" outline="0" fieldPosition="0">
        <references count="4">
          <reference field="1" count="1" selected="0">
            <x v="319"/>
          </reference>
          <reference field="2" count="1" selected="0">
            <x v="318"/>
          </reference>
          <reference field="3" count="1">
            <x v="285"/>
          </reference>
          <reference field="4" count="1" selected="0">
            <x v="8"/>
          </reference>
        </references>
      </pivotArea>
    </format>
    <format dxfId="571">
      <pivotArea dataOnly="0" labelOnly="1" outline="0" fieldPosition="0">
        <references count="4">
          <reference field="1" count="1" selected="0">
            <x v="320"/>
          </reference>
          <reference field="2" count="1" selected="0">
            <x v="319"/>
          </reference>
          <reference field="3" count="1">
            <x v="286"/>
          </reference>
          <reference field="4" count="1" selected="0">
            <x v="8"/>
          </reference>
        </references>
      </pivotArea>
    </format>
    <format dxfId="570">
      <pivotArea dataOnly="0" labelOnly="1" outline="0" fieldPosition="0">
        <references count="4">
          <reference field="1" count="1" selected="0">
            <x v="321"/>
          </reference>
          <reference field="2" count="1" selected="0">
            <x v="320"/>
          </reference>
          <reference field="3" count="1">
            <x v="287"/>
          </reference>
          <reference field="4" count="1" selected="0">
            <x v="8"/>
          </reference>
        </references>
      </pivotArea>
    </format>
    <format dxfId="569">
      <pivotArea dataOnly="0" labelOnly="1" outline="0" fieldPosition="0">
        <references count="4">
          <reference field="1" count="1" selected="0">
            <x v="322"/>
          </reference>
          <reference field="2" count="1" selected="0">
            <x v="321"/>
          </reference>
          <reference field="3" count="1">
            <x v="288"/>
          </reference>
          <reference field="4" count="1" selected="0">
            <x v="8"/>
          </reference>
        </references>
      </pivotArea>
    </format>
    <format dxfId="568">
      <pivotArea dataOnly="0" labelOnly="1" outline="0" fieldPosition="0">
        <references count="4">
          <reference field="1" count="1" selected="0">
            <x v="323"/>
          </reference>
          <reference field="2" count="1" selected="0">
            <x v="322"/>
          </reference>
          <reference field="3" count="1">
            <x v="289"/>
          </reference>
          <reference field="4" count="1" selected="0">
            <x v="8"/>
          </reference>
        </references>
      </pivotArea>
    </format>
    <format dxfId="567">
      <pivotArea dataOnly="0" labelOnly="1" outline="0" fieldPosition="0">
        <references count="4">
          <reference field="1" count="1" selected="0">
            <x v="324"/>
          </reference>
          <reference field="2" count="1" selected="0">
            <x v="323"/>
          </reference>
          <reference field="3" count="1">
            <x v="290"/>
          </reference>
          <reference field="4" count="1" selected="0">
            <x v="8"/>
          </reference>
        </references>
      </pivotArea>
    </format>
    <format dxfId="566">
      <pivotArea dataOnly="0" labelOnly="1" outline="0" fieldPosition="0">
        <references count="4">
          <reference field="1" count="1" selected="0">
            <x v="325"/>
          </reference>
          <reference field="2" count="1" selected="0">
            <x v="324"/>
          </reference>
          <reference field="3" count="1">
            <x v="291"/>
          </reference>
          <reference field="4" count="1" selected="0">
            <x v="8"/>
          </reference>
        </references>
      </pivotArea>
    </format>
    <format dxfId="565">
      <pivotArea dataOnly="0" labelOnly="1" outline="0" fieldPosition="0">
        <references count="4">
          <reference field="1" count="1" selected="0">
            <x v="326"/>
          </reference>
          <reference field="2" count="1" selected="0">
            <x v="325"/>
          </reference>
          <reference field="3" count="1">
            <x v="292"/>
          </reference>
          <reference field="4" count="1" selected="0">
            <x v="8"/>
          </reference>
        </references>
      </pivotArea>
    </format>
    <format dxfId="564">
      <pivotArea dataOnly="0" labelOnly="1" outline="0" fieldPosition="0">
        <references count="4">
          <reference field="1" count="1" selected="0">
            <x v="327"/>
          </reference>
          <reference field="2" count="1" selected="0">
            <x v="326"/>
          </reference>
          <reference field="3" count="1">
            <x v="293"/>
          </reference>
          <reference field="4" count="1" selected="0">
            <x v="8"/>
          </reference>
        </references>
      </pivotArea>
    </format>
    <format dxfId="563">
      <pivotArea dataOnly="0" labelOnly="1" outline="0" fieldPosition="0">
        <references count="4">
          <reference field="1" count="1" selected="0">
            <x v="328"/>
          </reference>
          <reference field="2" count="1" selected="0">
            <x v="327"/>
          </reference>
          <reference field="3" count="1">
            <x v="294"/>
          </reference>
          <reference field="4" count="1" selected="0">
            <x v="8"/>
          </reference>
        </references>
      </pivotArea>
    </format>
    <format dxfId="562">
      <pivotArea dataOnly="0" labelOnly="1" outline="0" fieldPosition="0">
        <references count="4">
          <reference field="1" count="1" selected="0">
            <x v="329"/>
          </reference>
          <reference field="2" count="1" selected="0">
            <x v="328"/>
          </reference>
          <reference field="3" count="1">
            <x v="295"/>
          </reference>
          <reference field="4" count="1" selected="0">
            <x v="8"/>
          </reference>
        </references>
      </pivotArea>
    </format>
    <format dxfId="561">
      <pivotArea dataOnly="0" labelOnly="1" outline="0" fieldPosition="0">
        <references count="4">
          <reference field="1" count="1" selected="0">
            <x v="330"/>
          </reference>
          <reference field="2" count="1" selected="0">
            <x v="329"/>
          </reference>
          <reference field="3" count="1">
            <x v="295"/>
          </reference>
          <reference field="4" count="1" selected="0">
            <x v="8"/>
          </reference>
        </references>
      </pivotArea>
    </format>
    <format dxfId="560">
      <pivotArea dataOnly="0" labelOnly="1" outline="0" fieldPosition="0">
        <references count="4">
          <reference field="1" count="1" selected="0">
            <x v="331"/>
          </reference>
          <reference field="2" count="1" selected="0">
            <x v="330"/>
          </reference>
          <reference field="3" count="1">
            <x v="296"/>
          </reference>
          <reference field="4" count="1" selected="0">
            <x v="8"/>
          </reference>
        </references>
      </pivotArea>
    </format>
    <format dxfId="559">
      <pivotArea dataOnly="0" labelOnly="1" outline="0" fieldPosition="0">
        <references count="4">
          <reference field="1" count="1" selected="0">
            <x v="332"/>
          </reference>
          <reference field="2" count="1" selected="0">
            <x v="331"/>
          </reference>
          <reference field="3" count="1">
            <x v="297"/>
          </reference>
          <reference field="4" count="1" selected="0">
            <x v="8"/>
          </reference>
        </references>
      </pivotArea>
    </format>
    <format dxfId="558">
      <pivotArea dataOnly="0" labelOnly="1" outline="0" fieldPosition="0">
        <references count="4">
          <reference field="1" count="1" selected="0">
            <x v="333"/>
          </reference>
          <reference field="2" count="1" selected="0">
            <x v="332"/>
          </reference>
          <reference field="3" count="1">
            <x v="298"/>
          </reference>
          <reference field="4" count="1" selected="0">
            <x v="8"/>
          </reference>
        </references>
      </pivotArea>
    </format>
    <format dxfId="557">
      <pivotArea dataOnly="0" labelOnly="1" outline="0" fieldPosition="0">
        <references count="4">
          <reference field="1" count="1" selected="0">
            <x v="334"/>
          </reference>
          <reference field="2" count="1" selected="0">
            <x v="333"/>
          </reference>
          <reference field="3" count="1">
            <x v="298"/>
          </reference>
          <reference field="4" count="1" selected="0">
            <x v="8"/>
          </reference>
        </references>
      </pivotArea>
    </format>
    <format dxfId="556">
      <pivotArea dataOnly="0" labelOnly="1" outline="0" fieldPosition="0">
        <references count="4">
          <reference field="1" count="1" selected="0">
            <x v="335"/>
          </reference>
          <reference field="2" count="1" selected="0">
            <x v="334"/>
          </reference>
          <reference field="3" count="1">
            <x v="299"/>
          </reference>
          <reference field="4" count="1" selected="0">
            <x v="8"/>
          </reference>
        </references>
      </pivotArea>
    </format>
    <format dxfId="555">
      <pivotArea dataOnly="0" labelOnly="1" outline="0" fieldPosition="0">
        <references count="4">
          <reference field="1" count="1" selected="0">
            <x v="336"/>
          </reference>
          <reference field="2" count="1" selected="0">
            <x v="335"/>
          </reference>
          <reference field="3" count="1">
            <x v="300"/>
          </reference>
          <reference field="4" count="1" selected="0">
            <x v="8"/>
          </reference>
        </references>
      </pivotArea>
    </format>
    <format dxfId="554">
      <pivotArea dataOnly="0" labelOnly="1" outline="0" fieldPosition="0">
        <references count="4">
          <reference field="1" count="1" selected="0">
            <x v="337"/>
          </reference>
          <reference field="2" count="1" selected="0">
            <x v="336"/>
          </reference>
          <reference field="3" count="1">
            <x v="301"/>
          </reference>
          <reference field="4" count="1" selected="0">
            <x v="8"/>
          </reference>
        </references>
      </pivotArea>
    </format>
    <format dxfId="553">
      <pivotArea dataOnly="0" labelOnly="1" outline="0" fieldPosition="0">
        <references count="4">
          <reference field="1" count="1" selected="0">
            <x v="338"/>
          </reference>
          <reference field="2" count="1" selected="0">
            <x v="337"/>
          </reference>
          <reference field="3" count="1">
            <x v="229"/>
          </reference>
          <reference field="4" count="1" selected="0">
            <x v="8"/>
          </reference>
        </references>
      </pivotArea>
    </format>
    <format dxfId="552">
      <pivotArea dataOnly="0" labelOnly="1" outline="0" fieldPosition="0">
        <references count="4">
          <reference field="1" count="1" selected="0">
            <x v="339"/>
          </reference>
          <reference field="2" count="1" selected="0">
            <x v="338"/>
          </reference>
          <reference field="3" count="1">
            <x v="302"/>
          </reference>
          <reference field="4" count="1" selected="0">
            <x v="8"/>
          </reference>
        </references>
      </pivotArea>
    </format>
    <format dxfId="551">
      <pivotArea dataOnly="0" labelOnly="1" outline="0" fieldPosition="0">
        <references count="4">
          <reference field="1" count="1" selected="0">
            <x v="340"/>
          </reference>
          <reference field="2" count="1" selected="0">
            <x v="339"/>
          </reference>
          <reference field="3" count="1">
            <x v="303"/>
          </reference>
          <reference field="4" count="1" selected="0">
            <x v="8"/>
          </reference>
        </references>
      </pivotArea>
    </format>
    <format dxfId="550">
      <pivotArea dataOnly="0" labelOnly="1" outline="0" fieldPosition="0">
        <references count="4">
          <reference field="1" count="1" selected="0">
            <x v="341"/>
          </reference>
          <reference field="2" count="1" selected="0">
            <x v="340"/>
          </reference>
          <reference field="3" count="1">
            <x v="304"/>
          </reference>
          <reference field="4" count="1" selected="0">
            <x v="8"/>
          </reference>
        </references>
      </pivotArea>
    </format>
    <format dxfId="549">
      <pivotArea dataOnly="0" labelOnly="1" outline="0" fieldPosition="0">
        <references count="4">
          <reference field="1" count="1" selected="0">
            <x v="342"/>
          </reference>
          <reference field="2" count="1" selected="0">
            <x v="341"/>
          </reference>
          <reference field="3" count="1">
            <x v="205"/>
          </reference>
          <reference field="4" count="1" selected="0">
            <x v="8"/>
          </reference>
        </references>
      </pivotArea>
    </format>
    <format dxfId="548">
      <pivotArea dataOnly="0" labelOnly="1" outline="0" fieldPosition="0">
        <references count="4">
          <reference field="1" count="1" selected="0">
            <x v="343"/>
          </reference>
          <reference field="2" count="1" selected="0">
            <x v="342"/>
          </reference>
          <reference field="3" count="1">
            <x v="305"/>
          </reference>
          <reference field="4" count="1" selected="0">
            <x v="8"/>
          </reference>
        </references>
      </pivotArea>
    </format>
    <format dxfId="547">
      <pivotArea dataOnly="0" labelOnly="1" outline="0" fieldPosition="0">
        <references count="4">
          <reference field="1" count="1" selected="0">
            <x v="344"/>
          </reference>
          <reference field="2" count="1" selected="0">
            <x v="343"/>
          </reference>
          <reference field="3" count="1">
            <x v="53"/>
          </reference>
          <reference field="4" count="1" selected="0">
            <x v="8"/>
          </reference>
        </references>
      </pivotArea>
    </format>
    <format dxfId="546">
      <pivotArea dataOnly="0" labelOnly="1" outline="0" fieldPosition="0">
        <references count="4">
          <reference field="1" count="1" selected="0">
            <x v="345"/>
          </reference>
          <reference field="2" count="1" selected="0">
            <x v="344"/>
          </reference>
          <reference field="3" count="1">
            <x v="306"/>
          </reference>
          <reference field="4" count="1" selected="0">
            <x v="8"/>
          </reference>
        </references>
      </pivotArea>
    </format>
    <format dxfId="545">
      <pivotArea dataOnly="0" labelOnly="1" outline="0" fieldPosition="0">
        <references count="4">
          <reference field="1" count="1" selected="0">
            <x v="346"/>
          </reference>
          <reference field="2" count="1" selected="0">
            <x v="345"/>
          </reference>
          <reference field="3" count="1">
            <x v="307"/>
          </reference>
          <reference field="4" count="1" selected="0">
            <x v="8"/>
          </reference>
        </references>
      </pivotArea>
    </format>
    <format dxfId="544">
      <pivotArea dataOnly="0" labelOnly="1" outline="0" fieldPosition="0">
        <references count="4">
          <reference field="1" count="1" selected="0">
            <x v="347"/>
          </reference>
          <reference field="2" count="1" selected="0">
            <x v="346"/>
          </reference>
          <reference field="3" count="1">
            <x v="308"/>
          </reference>
          <reference field="4" count="1" selected="0">
            <x v="8"/>
          </reference>
        </references>
      </pivotArea>
    </format>
    <format dxfId="543">
      <pivotArea dataOnly="0" labelOnly="1" outline="0" fieldPosition="0">
        <references count="4">
          <reference field="1" count="1" selected="0">
            <x v="348"/>
          </reference>
          <reference field="2" count="1" selected="0">
            <x v="347"/>
          </reference>
          <reference field="3" count="1">
            <x v="309"/>
          </reference>
          <reference field="4" count="1" selected="0">
            <x v="8"/>
          </reference>
        </references>
      </pivotArea>
    </format>
    <format dxfId="542">
      <pivotArea dataOnly="0" labelOnly="1" outline="0" fieldPosition="0">
        <references count="4">
          <reference field="1" count="1" selected="0">
            <x v="349"/>
          </reference>
          <reference field="2" count="1" selected="0">
            <x v="348"/>
          </reference>
          <reference field="3" count="1">
            <x v="310"/>
          </reference>
          <reference field="4" count="1" selected="0">
            <x v="8"/>
          </reference>
        </references>
      </pivotArea>
    </format>
    <format dxfId="541">
      <pivotArea dataOnly="0" labelOnly="1" outline="0" fieldPosition="0">
        <references count="4">
          <reference field="1" count="1" selected="0">
            <x v="350"/>
          </reference>
          <reference field="2" count="1" selected="0">
            <x v="349"/>
          </reference>
          <reference field="3" count="1">
            <x v="115"/>
          </reference>
          <reference field="4" count="1" selected="0">
            <x v="8"/>
          </reference>
        </references>
      </pivotArea>
    </format>
    <format dxfId="540">
      <pivotArea dataOnly="0" labelOnly="1" outline="0" fieldPosition="0">
        <references count="4">
          <reference field="1" count="1" selected="0">
            <x v="351"/>
          </reference>
          <reference field="2" count="1" selected="0">
            <x v="350"/>
          </reference>
          <reference field="3" count="1">
            <x v="311"/>
          </reference>
          <reference field="4" count="1" selected="0">
            <x v="8"/>
          </reference>
        </references>
      </pivotArea>
    </format>
    <format dxfId="539">
      <pivotArea dataOnly="0" labelOnly="1" outline="0" fieldPosition="0">
        <references count="4">
          <reference field="1" count="1" selected="0">
            <x v="352"/>
          </reference>
          <reference field="2" count="1" selected="0">
            <x v="351"/>
          </reference>
          <reference field="3" count="1">
            <x v="312"/>
          </reference>
          <reference field="4" count="1" selected="0">
            <x v="8"/>
          </reference>
        </references>
      </pivotArea>
    </format>
    <format dxfId="538">
      <pivotArea dataOnly="0" labelOnly="1" outline="0" fieldPosition="0">
        <references count="4">
          <reference field="1" count="1" selected="0">
            <x v="353"/>
          </reference>
          <reference field="2" count="1" selected="0">
            <x v="352"/>
          </reference>
          <reference field="3" count="1">
            <x v="313"/>
          </reference>
          <reference field="4" count="1" selected="0">
            <x v="8"/>
          </reference>
        </references>
      </pivotArea>
    </format>
    <format dxfId="537">
      <pivotArea dataOnly="0" labelOnly="1" outline="0" fieldPosition="0">
        <references count="4">
          <reference field="1" count="1" selected="0">
            <x v="354"/>
          </reference>
          <reference field="2" count="1" selected="0">
            <x v="353"/>
          </reference>
          <reference field="3" count="1">
            <x v="314"/>
          </reference>
          <reference field="4" count="1" selected="0">
            <x v="8"/>
          </reference>
        </references>
      </pivotArea>
    </format>
    <format dxfId="536">
      <pivotArea dataOnly="0" labelOnly="1" outline="0" fieldPosition="0">
        <references count="4">
          <reference field="1" count="1" selected="0">
            <x v="355"/>
          </reference>
          <reference field="2" count="1" selected="0">
            <x v="354"/>
          </reference>
          <reference field="3" count="1">
            <x v="315"/>
          </reference>
          <reference field="4" count="1" selected="0">
            <x v="8"/>
          </reference>
        </references>
      </pivotArea>
    </format>
    <format dxfId="535">
      <pivotArea dataOnly="0" labelOnly="1" outline="0" fieldPosition="0">
        <references count="4">
          <reference field="1" count="1" selected="0">
            <x v="356"/>
          </reference>
          <reference field="2" count="1" selected="0">
            <x v="355"/>
          </reference>
          <reference field="3" count="1">
            <x v="316"/>
          </reference>
          <reference field="4" count="1" selected="0">
            <x v="8"/>
          </reference>
        </references>
      </pivotArea>
    </format>
    <format dxfId="534">
      <pivotArea dataOnly="0" labelOnly="1" outline="0" fieldPosition="0">
        <references count="4">
          <reference field="1" count="1" selected="0">
            <x v="357"/>
          </reference>
          <reference field="2" count="1" selected="0">
            <x v="356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533">
      <pivotArea dataOnly="0" labelOnly="1" outline="0" fieldPosition="0">
        <references count="4">
          <reference field="1" count="1" selected="0">
            <x v="358"/>
          </reference>
          <reference field="2" count="1" selected="0">
            <x v="357"/>
          </reference>
          <reference field="3" count="1">
            <x v="317"/>
          </reference>
          <reference field="4" count="1" selected="0">
            <x v="8"/>
          </reference>
        </references>
      </pivotArea>
    </format>
    <format dxfId="532">
      <pivotArea dataOnly="0" labelOnly="1" outline="0" fieldPosition="0">
        <references count="4">
          <reference field="1" count="1" selected="0">
            <x v="359"/>
          </reference>
          <reference field="2" count="1" selected="0">
            <x v="358"/>
          </reference>
          <reference field="3" count="1">
            <x v="318"/>
          </reference>
          <reference field="4" count="1" selected="0">
            <x v="8"/>
          </reference>
        </references>
      </pivotArea>
    </format>
    <format dxfId="531">
      <pivotArea dataOnly="0" labelOnly="1" outline="0" fieldPosition="0">
        <references count="4">
          <reference field="1" count="1" selected="0">
            <x v="360"/>
          </reference>
          <reference field="2" count="1" selected="0">
            <x v="359"/>
          </reference>
          <reference field="3" count="1">
            <x v="319"/>
          </reference>
          <reference field="4" count="1" selected="0">
            <x v="8"/>
          </reference>
        </references>
      </pivotArea>
    </format>
    <format dxfId="530">
      <pivotArea dataOnly="0" labelOnly="1" outline="0" fieldPosition="0">
        <references count="4">
          <reference field="1" count="1" selected="0">
            <x v="361"/>
          </reference>
          <reference field="2" count="1" selected="0">
            <x v="360"/>
          </reference>
          <reference field="3" count="1">
            <x v="320"/>
          </reference>
          <reference field="4" count="1" selected="0">
            <x v="8"/>
          </reference>
        </references>
      </pivotArea>
    </format>
    <format dxfId="529">
      <pivotArea dataOnly="0" labelOnly="1" outline="0" fieldPosition="0">
        <references count="4">
          <reference field="1" count="1" selected="0">
            <x v="362"/>
          </reference>
          <reference field="2" count="1" selected="0">
            <x v="361"/>
          </reference>
          <reference field="3" count="1">
            <x v="257"/>
          </reference>
          <reference field="4" count="1" selected="0">
            <x v="8"/>
          </reference>
        </references>
      </pivotArea>
    </format>
    <format dxfId="528">
      <pivotArea dataOnly="0" labelOnly="1" outline="0" fieldPosition="0">
        <references count="4">
          <reference field="1" count="1" selected="0">
            <x v="363"/>
          </reference>
          <reference field="2" count="1" selected="0">
            <x v="362"/>
          </reference>
          <reference field="3" count="1">
            <x v="321"/>
          </reference>
          <reference field="4" count="1" selected="0">
            <x v="8"/>
          </reference>
        </references>
      </pivotArea>
    </format>
    <format dxfId="527">
      <pivotArea dataOnly="0" labelOnly="1" outline="0" fieldPosition="0">
        <references count="4">
          <reference field="1" count="1" selected="0">
            <x v="364"/>
          </reference>
          <reference field="2" count="1" selected="0">
            <x v="363"/>
          </reference>
          <reference field="3" count="1">
            <x v="322"/>
          </reference>
          <reference field="4" count="1" selected="0">
            <x v="8"/>
          </reference>
        </references>
      </pivotArea>
    </format>
    <format dxfId="526">
      <pivotArea dataOnly="0" labelOnly="1" outline="0" fieldPosition="0">
        <references count="4">
          <reference field="1" count="1" selected="0">
            <x v="365"/>
          </reference>
          <reference field="2" count="1" selected="0">
            <x v="364"/>
          </reference>
          <reference field="3" count="1">
            <x v="108"/>
          </reference>
          <reference field="4" count="1" selected="0">
            <x v="8"/>
          </reference>
        </references>
      </pivotArea>
    </format>
    <format dxfId="525">
      <pivotArea dataOnly="0" labelOnly="1" outline="0" fieldPosition="0">
        <references count="4">
          <reference field="1" count="1" selected="0">
            <x v="366"/>
          </reference>
          <reference field="2" count="1" selected="0">
            <x v="365"/>
          </reference>
          <reference field="3" count="1">
            <x v="323"/>
          </reference>
          <reference field="4" count="1" selected="0">
            <x v="8"/>
          </reference>
        </references>
      </pivotArea>
    </format>
    <format dxfId="524">
      <pivotArea dataOnly="0" labelOnly="1" outline="0" fieldPosition="0">
        <references count="4">
          <reference field="1" count="1" selected="0">
            <x v="367"/>
          </reference>
          <reference field="2" count="1" selected="0">
            <x v="366"/>
          </reference>
          <reference field="3" count="1">
            <x v="324"/>
          </reference>
          <reference field="4" count="1" selected="0">
            <x v="8"/>
          </reference>
        </references>
      </pivotArea>
    </format>
    <format dxfId="523">
      <pivotArea dataOnly="0" labelOnly="1" outline="0" fieldPosition="0">
        <references count="4">
          <reference field="1" count="1" selected="0">
            <x v="368"/>
          </reference>
          <reference field="2" count="1" selected="0">
            <x v="367"/>
          </reference>
          <reference field="3" count="1">
            <x v="58"/>
          </reference>
          <reference field="4" count="1" selected="0">
            <x v="8"/>
          </reference>
        </references>
      </pivotArea>
    </format>
    <format dxfId="522">
      <pivotArea dataOnly="0" labelOnly="1" outline="0" fieldPosition="0">
        <references count="4">
          <reference field="1" count="1" selected="0">
            <x v="369"/>
          </reference>
          <reference field="2" count="1" selected="0">
            <x v="368"/>
          </reference>
          <reference field="3" count="1">
            <x v="325"/>
          </reference>
          <reference field="4" count="1" selected="0">
            <x v="8"/>
          </reference>
        </references>
      </pivotArea>
    </format>
    <format dxfId="521">
      <pivotArea dataOnly="0" labelOnly="1" outline="0" fieldPosition="0">
        <references count="4">
          <reference field="1" count="1" selected="0">
            <x v="370"/>
          </reference>
          <reference field="2" count="1" selected="0">
            <x v="369"/>
          </reference>
          <reference field="3" count="1">
            <x v="326"/>
          </reference>
          <reference field="4" count="1" selected="0">
            <x v="8"/>
          </reference>
        </references>
      </pivotArea>
    </format>
    <format dxfId="520">
      <pivotArea dataOnly="0" labelOnly="1" outline="0" fieldPosition="0">
        <references count="4">
          <reference field="1" count="1" selected="0">
            <x v="371"/>
          </reference>
          <reference field="2" count="1" selected="0">
            <x v="370"/>
          </reference>
          <reference field="3" count="1">
            <x v="327"/>
          </reference>
          <reference field="4" count="1" selected="0">
            <x v="8"/>
          </reference>
        </references>
      </pivotArea>
    </format>
    <format dxfId="519">
      <pivotArea dataOnly="0" labelOnly="1" outline="0" fieldPosition="0">
        <references count="4">
          <reference field="1" count="1" selected="0">
            <x v="372"/>
          </reference>
          <reference field="2" count="1" selected="0">
            <x v="371"/>
          </reference>
          <reference field="3" count="1">
            <x v="170"/>
          </reference>
          <reference field="4" count="1" selected="0">
            <x v="8"/>
          </reference>
        </references>
      </pivotArea>
    </format>
    <format dxfId="518">
      <pivotArea dataOnly="0" labelOnly="1" outline="0" fieldPosition="0">
        <references count="4">
          <reference field="1" count="1" selected="0">
            <x v="373"/>
          </reference>
          <reference field="2" count="1" selected="0">
            <x v="372"/>
          </reference>
          <reference field="3" count="1">
            <x v="328"/>
          </reference>
          <reference field="4" count="1" selected="0">
            <x v="8"/>
          </reference>
        </references>
      </pivotArea>
    </format>
    <format dxfId="517">
      <pivotArea dataOnly="0" labelOnly="1" outline="0" fieldPosition="0">
        <references count="4">
          <reference field="1" count="1" selected="0">
            <x v="374"/>
          </reference>
          <reference field="2" count="1" selected="0">
            <x v="373"/>
          </reference>
          <reference field="3" count="1">
            <x v="329"/>
          </reference>
          <reference field="4" count="1" selected="0">
            <x v="8"/>
          </reference>
        </references>
      </pivotArea>
    </format>
    <format dxfId="516">
      <pivotArea dataOnly="0" labelOnly="1" outline="0" fieldPosition="0">
        <references count="4">
          <reference field="1" count="1" selected="0">
            <x v="375"/>
          </reference>
          <reference field="2" count="1" selected="0">
            <x v="374"/>
          </reference>
          <reference field="3" count="1">
            <x v="330"/>
          </reference>
          <reference field="4" count="1" selected="0">
            <x v="8"/>
          </reference>
        </references>
      </pivotArea>
    </format>
    <format dxfId="515">
      <pivotArea dataOnly="0" labelOnly="1" outline="0" fieldPosition="0">
        <references count="4">
          <reference field="1" count="1" selected="0">
            <x v="376"/>
          </reference>
          <reference field="2" count="1" selected="0">
            <x v="375"/>
          </reference>
          <reference field="3" count="1">
            <x v="331"/>
          </reference>
          <reference field="4" count="1" selected="0">
            <x v="8"/>
          </reference>
        </references>
      </pivotArea>
    </format>
    <format dxfId="514">
      <pivotArea dataOnly="0" labelOnly="1" outline="0" fieldPosition="0">
        <references count="4">
          <reference field="1" count="1" selected="0">
            <x v="377"/>
          </reference>
          <reference field="2" count="1" selected="0">
            <x v="376"/>
          </reference>
          <reference field="3" count="1">
            <x v="56"/>
          </reference>
          <reference field="4" count="1" selected="0">
            <x v="8"/>
          </reference>
        </references>
      </pivotArea>
    </format>
    <format dxfId="513">
      <pivotArea dataOnly="0" labelOnly="1" outline="0" fieldPosition="0">
        <references count="4">
          <reference field="1" count="1" selected="0">
            <x v="378"/>
          </reference>
          <reference field="2" count="1" selected="0">
            <x v="377"/>
          </reference>
          <reference field="3" count="1">
            <x v="321"/>
          </reference>
          <reference field="4" count="1" selected="0">
            <x v="8"/>
          </reference>
        </references>
      </pivotArea>
    </format>
    <format dxfId="512">
      <pivotArea dataOnly="0" labelOnly="1" outline="0" fieldPosition="0">
        <references count="4">
          <reference field="1" count="1" selected="0">
            <x v="379"/>
          </reference>
          <reference field="2" count="1" selected="0">
            <x v="378"/>
          </reference>
          <reference field="3" count="1">
            <x v="332"/>
          </reference>
          <reference field="4" count="1" selected="0">
            <x v="8"/>
          </reference>
        </references>
      </pivotArea>
    </format>
    <format dxfId="511">
      <pivotArea dataOnly="0" labelOnly="1" outline="0" fieldPosition="0">
        <references count="4">
          <reference field="1" count="1" selected="0">
            <x v="380"/>
          </reference>
          <reference field="2" count="1" selected="0">
            <x v="379"/>
          </reference>
          <reference field="3" count="1">
            <x v="151"/>
          </reference>
          <reference field="4" count="1" selected="0">
            <x v="8"/>
          </reference>
        </references>
      </pivotArea>
    </format>
    <format dxfId="510">
      <pivotArea dataOnly="0" labelOnly="1" outline="0" fieldPosition="0">
        <references count="4">
          <reference field="1" count="1" selected="0">
            <x v="381"/>
          </reference>
          <reference field="2" count="1" selected="0">
            <x v="380"/>
          </reference>
          <reference field="3" count="1">
            <x v="333"/>
          </reference>
          <reference field="4" count="1" selected="0">
            <x v="8"/>
          </reference>
        </references>
      </pivotArea>
    </format>
    <format dxfId="509">
      <pivotArea dataOnly="0" labelOnly="1" outline="0" fieldPosition="0">
        <references count="4">
          <reference field="1" count="1" selected="0">
            <x v="382"/>
          </reference>
          <reference field="2" count="1" selected="0">
            <x v="381"/>
          </reference>
          <reference field="3" count="1">
            <x v="334"/>
          </reference>
          <reference field="4" count="1" selected="0">
            <x v="8"/>
          </reference>
        </references>
      </pivotArea>
    </format>
    <format dxfId="508">
      <pivotArea dataOnly="0" labelOnly="1" outline="0" fieldPosition="0">
        <references count="4">
          <reference field="1" count="1" selected="0">
            <x v="383"/>
          </reference>
          <reference field="2" count="1" selected="0">
            <x v="382"/>
          </reference>
          <reference field="3" count="1">
            <x v="13"/>
          </reference>
          <reference field="4" count="1" selected="0">
            <x v="8"/>
          </reference>
        </references>
      </pivotArea>
    </format>
    <format dxfId="507">
      <pivotArea dataOnly="0" labelOnly="1" outline="0" fieldPosition="0">
        <references count="4">
          <reference field="1" count="1" selected="0">
            <x v="384"/>
          </reference>
          <reference field="2" count="1" selected="0">
            <x v="383"/>
          </reference>
          <reference field="3" count="1">
            <x v="335"/>
          </reference>
          <reference field="4" count="1" selected="0">
            <x v="8"/>
          </reference>
        </references>
      </pivotArea>
    </format>
    <format dxfId="506">
      <pivotArea dataOnly="0" labelOnly="1" outline="0" fieldPosition="0">
        <references count="4">
          <reference field="1" count="1" selected="0">
            <x v="385"/>
          </reference>
          <reference field="2" count="1" selected="0">
            <x v="384"/>
          </reference>
          <reference field="3" count="1">
            <x v="336"/>
          </reference>
          <reference field="4" count="1" selected="0">
            <x v="8"/>
          </reference>
        </references>
      </pivotArea>
    </format>
    <format dxfId="505">
      <pivotArea dataOnly="0" labelOnly="1" outline="0" fieldPosition="0">
        <references count="4">
          <reference field="1" count="1" selected="0">
            <x v="386"/>
          </reference>
          <reference field="2" count="1" selected="0">
            <x v="385"/>
          </reference>
          <reference field="3" count="1">
            <x v="337"/>
          </reference>
          <reference field="4" count="1" selected="0">
            <x v="8"/>
          </reference>
        </references>
      </pivotArea>
    </format>
    <format dxfId="504">
      <pivotArea dataOnly="0" labelOnly="1" outline="0" fieldPosition="0">
        <references count="4">
          <reference field="1" count="1" selected="0">
            <x v="387"/>
          </reference>
          <reference field="2" count="1" selected="0">
            <x v="386"/>
          </reference>
          <reference field="3" count="1">
            <x v="338"/>
          </reference>
          <reference field="4" count="1" selected="0">
            <x v="8"/>
          </reference>
        </references>
      </pivotArea>
    </format>
    <format dxfId="503">
      <pivotArea dataOnly="0" labelOnly="1" outline="0" fieldPosition="0">
        <references count="4">
          <reference field="1" count="1" selected="0">
            <x v="388"/>
          </reference>
          <reference field="2" count="1" selected="0">
            <x v="387"/>
          </reference>
          <reference field="3" count="1">
            <x v="339"/>
          </reference>
          <reference field="4" count="1" selected="0">
            <x v="8"/>
          </reference>
        </references>
      </pivotArea>
    </format>
    <format dxfId="502">
      <pivotArea dataOnly="0" labelOnly="1" outline="0" fieldPosition="0">
        <references count="4">
          <reference field="1" count="1" selected="0">
            <x v="389"/>
          </reference>
          <reference field="2" count="1" selected="0">
            <x v="388"/>
          </reference>
          <reference field="3" count="1">
            <x v="340"/>
          </reference>
          <reference field="4" count="1" selected="0">
            <x v="8"/>
          </reference>
        </references>
      </pivotArea>
    </format>
    <format dxfId="501">
      <pivotArea dataOnly="0" labelOnly="1" outline="0" fieldPosition="0">
        <references count="4">
          <reference field="1" count="1" selected="0">
            <x v="390"/>
          </reference>
          <reference field="2" count="1" selected="0">
            <x v="389"/>
          </reference>
          <reference field="3" count="1">
            <x v="24"/>
          </reference>
          <reference field="4" count="1" selected="0">
            <x v="8"/>
          </reference>
        </references>
      </pivotArea>
    </format>
    <format dxfId="500">
      <pivotArea dataOnly="0" labelOnly="1" outline="0" fieldPosition="0">
        <references count="4">
          <reference field="1" count="1" selected="0">
            <x v="391"/>
          </reference>
          <reference field="2" count="1" selected="0">
            <x v="390"/>
          </reference>
          <reference field="3" count="1">
            <x v="9"/>
          </reference>
          <reference field="4" count="1" selected="0">
            <x v="8"/>
          </reference>
        </references>
      </pivotArea>
    </format>
    <format dxfId="499">
      <pivotArea dataOnly="0" labelOnly="1" outline="0" fieldPosition="0">
        <references count="4">
          <reference field="1" count="1" selected="0">
            <x v="392"/>
          </reference>
          <reference field="2" count="1" selected="0">
            <x v="391"/>
          </reference>
          <reference field="3" count="1">
            <x v="341"/>
          </reference>
          <reference field="4" count="1" selected="0">
            <x v="8"/>
          </reference>
        </references>
      </pivotArea>
    </format>
    <format dxfId="498">
      <pivotArea dataOnly="0" labelOnly="1" outline="0" fieldPosition="0">
        <references count="4">
          <reference field="1" count="1" selected="0">
            <x v="393"/>
          </reference>
          <reference field="2" count="1" selected="0">
            <x v="392"/>
          </reference>
          <reference field="3" count="1">
            <x v="342"/>
          </reference>
          <reference field="4" count="1" selected="0">
            <x v="8"/>
          </reference>
        </references>
      </pivotArea>
    </format>
    <format dxfId="497">
      <pivotArea dataOnly="0" labelOnly="1" outline="0" fieldPosition="0">
        <references count="4">
          <reference field="1" count="1" selected="0">
            <x v="394"/>
          </reference>
          <reference field="2" count="1" selected="0">
            <x v="393"/>
          </reference>
          <reference field="3" count="1">
            <x v="343"/>
          </reference>
          <reference field="4" count="1" selected="0">
            <x v="8"/>
          </reference>
        </references>
      </pivotArea>
    </format>
    <format dxfId="496">
      <pivotArea dataOnly="0" labelOnly="1" outline="0" fieldPosition="0">
        <references count="4">
          <reference field="1" count="1" selected="0">
            <x v="395"/>
          </reference>
          <reference field="2" count="1" selected="0">
            <x v="394"/>
          </reference>
          <reference field="3" count="1">
            <x v="344"/>
          </reference>
          <reference field="4" count="1" selected="0">
            <x v="8"/>
          </reference>
        </references>
      </pivotArea>
    </format>
    <format dxfId="495">
      <pivotArea dataOnly="0" labelOnly="1" outline="0" fieldPosition="0">
        <references count="4">
          <reference field="1" count="1" selected="0">
            <x v="396"/>
          </reference>
          <reference field="2" count="1" selected="0">
            <x v="40"/>
          </reference>
          <reference field="3" count="1">
            <x v="345"/>
          </reference>
          <reference field="4" count="1" selected="0">
            <x v="8"/>
          </reference>
        </references>
      </pivotArea>
    </format>
    <format dxfId="494">
      <pivotArea dataOnly="0" labelOnly="1" outline="0" fieldPosition="0">
        <references count="4">
          <reference field="1" count="1" selected="0">
            <x v="397"/>
          </reference>
          <reference field="2" count="1" selected="0">
            <x v="395"/>
          </reference>
          <reference field="3" count="1">
            <x v="42"/>
          </reference>
          <reference field="4" count="1" selected="0">
            <x v="8"/>
          </reference>
        </references>
      </pivotArea>
    </format>
    <format dxfId="493">
      <pivotArea dataOnly="0" labelOnly="1" outline="0" fieldPosition="0">
        <references count="4">
          <reference field="1" count="1" selected="0">
            <x v="398"/>
          </reference>
          <reference field="2" count="1" selected="0">
            <x v="396"/>
          </reference>
          <reference field="3" count="1">
            <x v="346"/>
          </reference>
          <reference field="4" count="1" selected="0">
            <x v="8"/>
          </reference>
        </references>
      </pivotArea>
    </format>
    <format dxfId="492">
      <pivotArea dataOnly="0" labelOnly="1" outline="0" fieldPosition="0">
        <references count="4">
          <reference field="1" count="1" selected="0">
            <x v="399"/>
          </reference>
          <reference field="2" count="1" selected="0">
            <x v="397"/>
          </reference>
          <reference field="3" count="1">
            <x v="347"/>
          </reference>
          <reference field="4" count="1" selected="0">
            <x v="8"/>
          </reference>
        </references>
      </pivotArea>
    </format>
    <format dxfId="491">
      <pivotArea dataOnly="0" labelOnly="1" outline="0" fieldPosition="0">
        <references count="4">
          <reference field="1" count="1" selected="0">
            <x v="400"/>
          </reference>
          <reference field="2" count="1" selected="0">
            <x v="398"/>
          </reference>
          <reference field="3" count="1">
            <x v="348"/>
          </reference>
          <reference field="4" count="1" selected="0">
            <x v="8"/>
          </reference>
        </references>
      </pivotArea>
    </format>
    <format dxfId="490">
      <pivotArea dataOnly="0" labelOnly="1" outline="0" fieldPosition="0">
        <references count="4">
          <reference field="1" count="1" selected="0">
            <x v="401"/>
          </reference>
          <reference field="2" count="1" selected="0">
            <x v="399"/>
          </reference>
          <reference field="3" count="1">
            <x v="349"/>
          </reference>
          <reference field="4" count="1" selected="0">
            <x v="8"/>
          </reference>
        </references>
      </pivotArea>
    </format>
    <format dxfId="489">
      <pivotArea dataOnly="0" labelOnly="1" outline="0" fieldPosition="0">
        <references count="4">
          <reference field="1" count="1" selected="0">
            <x v="402"/>
          </reference>
          <reference field="2" count="1" selected="0">
            <x v="400"/>
          </reference>
          <reference field="3" count="1">
            <x v="350"/>
          </reference>
          <reference field="4" count="1" selected="0">
            <x v="8"/>
          </reference>
        </references>
      </pivotArea>
    </format>
    <format dxfId="488">
      <pivotArea dataOnly="0" labelOnly="1" outline="0" fieldPosition="0">
        <references count="4">
          <reference field="1" count="1" selected="0">
            <x v="403"/>
          </reference>
          <reference field="2" count="1" selected="0">
            <x v="401"/>
          </reference>
          <reference field="3" count="1">
            <x v="351"/>
          </reference>
          <reference field="4" count="1" selected="0">
            <x v="8"/>
          </reference>
        </references>
      </pivotArea>
    </format>
    <format dxfId="487">
      <pivotArea dataOnly="0" labelOnly="1" outline="0" fieldPosition="0">
        <references count="4">
          <reference field="1" count="1" selected="0">
            <x v="404"/>
          </reference>
          <reference field="2" count="1" selected="0">
            <x v="402"/>
          </reference>
          <reference field="3" count="1">
            <x v="352"/>
          </reference>
          <reference field="4" count="1" selected="0">
            <x v="8"/>
          </reference>
        </references>
      </pivotArea>
    </format>
    <format dxfId="486">
      <pivotArea dataOnly="0" labelOnly="1" outline="0" fieldPosition="0">
        <references count="4">
          <reference field="1" count="1" selected="0">
            <x v="405"/>
          </reference>
          <reference field="2" count="1" selected="0">
            <x v="403"/>
          </reference>
          <reference field="3" count="1">
            <x v="353"/>
          </reference>
          <reference field="4" count="1" selected="0">
            <x v="8"/>
          </reference>
        </references>
      </pivotArea>
    </format>
    <format dxfId="485">
      <pivotArea dataOnly="0" labelOnly="1" outline="0" fieldPosition="0">
        <references count="4">
          <reference field="1" count="1" selected="0">
            <x v="406"/>
          </reference>
          <reference field="2" count="1" selected="0">
            <x v="404"/>
          </reference>
          <reference field="3" count="1">
            <x v="354"/>
          </reference>
          <reference field="4" count="1" selected="0">
            <x v="8"/>
          </reference>
        </references>
      </pivotArea>
    </format>
    <format dxfId="484">
      <pivotArea dataOnly="0" labelOnly="1" outline="0" fieldPosition="0">
        <references count="4">
          <reference field="1" count="1" selected="0">
            <x v="407"/>
          </reference>
          <reference field="2" count="1" selected="0">
            <x v="405"/>
          </reference>
          <reference field="3" count="1">
            <x v="108"/>
          </reference>
          <reference field="4" count="1" selected="0">
            <x v="8"/>
          </reference>
        </references>
      </pivotArea>
    </format>
    <format dxfId="483">
      <pivotArea dataOnly="0" labelOnly="1" outline="0" fieldPosition="0">
        <references count="4">
          <reference field="1" count="1" selected="0">
            <x v="408"/>
          </reference>
          <reference field="2" count="1" selected="0">
            <x v="406"/>
          </reference>
          <reference field="3" count="1">
            <x v="129"/>
          </reference>
          <reference field="4" count="1" selected="0">
            <x v="8"/>
          </reference>
        </references>
      </pivotArea>
    </format>
    <format dxfId="482">
      <pivotArea dataOnly="0" labelOnly="1" outline="0" fieldPosition="0">
        <references count="4">
          <reference field="1" count="1" selected="0">
            <x v="409"/>
          </reference>
          <reference field="2" count="1" selected="0">
            <x v="407"/>
          </reference>
          <reference field="3" count="1">
            <x v="355"/>
          </reference>
          <reference field="4" count="1" selected="0">
            <x v="8"/>
          </reference>
        </references>
      </pivotArea>
    </format>
    <format dxfId="481">
      <pivotArea dataOnly="0" labelOnly="1" outline="0" fieldPosition="0">
        <references count="4">
          <reference field="1" count="1" selected="0">
            <x v="410"/>
          </reference>
          <reference field="2" count="1" selected="0">
            <x v="408"/>
          </reference>
          <reference field="3" count="1">
            <x v="356"/>
          </reference>
          <reference field="4" count="1" selected="0">
            <x v="8"/>
          </reference>
        </references>
      </pivotArea>
    </format>
    <format dxfId="480">
      <pivotArea dataOnly="0" labelOnly="1" outline="0" fieldPosition="0">
        <references count="4">
          <reference field="1" count="1" selected="0">
            <x v="411"/>
          </reference>
          <reference field="2" count="1" selected="0">
            <x v="409"/>
          </reference>
          <reference field="3" count="1">
            <x v="357"/>
          </reference>
          <reference field="4" count="1" selected="0">
            <x v="8"/>
          </reference>
        </references>
      </pivotArea>
    </format>
    <format dxfId="479">
      <pivotArea dataOnly="0" labelOnly="1" outline="0" fieldPosition="0">
        <references count="4">
          <reference field="1" count="1" selected="0">
            <x v="412"/>
          </reference>
          <reference field="2" count="1" selected="0">
            <x v="410"/>
          </reference>
          <reference field="3" count="1">
            <x v="358"/>
          </reference>
          <reference field="4" count="1" selected="0">
            <x v="8"/>
          </reference>
        </references>
      </pivotArea>
    </format>
    <format dxfId="478">
      <pivotArea dataOnly="0" labelOnly="1" outline="0" fieldPosition="0">
        <references count="4">
          <reference field="1" count="1" selected="0">
            <x v="413"/>
          </reference>
          <reference field="2" count="1" selected="0">
            <x v="411"/>
          </reference>
          <reference field="3" count="1">
            <x v="359"/>
          </reference>
          <reference field="4" count="1" selected="0">
            <x v="8"/>
          </reference>
        </references>
      </pivotArea>
    </format>
    <format dxfId="477">
      <pivotArea dataOnly="0" labelOnly="1" outline="0" fieldPosition="0">
        <references count="4">
          <reference field="1" count="1" selected="0">
            <x v="414"/>
          </reference>
          <reference field="2" count="1" selected="0">
            <x v="412"/>
          </reference>
          <reference field="3" count="1">
            <x v="360"/>
          </reference>
          <reference field="4" count="1" selected="0">
            <x v="8"/>
          </reference>
        </references>
      </pivotArea>
    </format>
    <format dxfId="476">
      <pivotArea dataOnly="0" labelOnly="1" outline="0" fieldPosition="0">
        <references count="4">
          <reference field="1" count="1" selected="0">
            <x v="415"/>
          </reference>
          <reference field="2" count="1" selected="0">
            <x v="413"/>
          </reference>
          <reference field="3" count="1">
            <x v="361"/>
          </reference>
          <reference field="4" count="1" selected="0">
            <x v="8"/>
          </reference>
        </references>
      </pivotArea>
    </format>
    <format dxfId="475">
      <pivotArea dataOnly="0" labelOnly="1" outline="0" fieldPosition="0">
        <references count="4">
          <reference field="1" count="1" selected="0">
            <x v="416"/>
          </reference>
          <reference field="2" count="1" selected="0">
            <x v="414"/>
          </reference>
          <reference field="3" count="1">
            <x v="362"/>
          </reference>
          <reference field="4" count="1" selected="0">
            <x v="8"/>
          </reference>
        </references>
      </pivotArea>
    </format>
    <format dxfId="474">
      <pivotArea dataOnly="0" labelOnly="1" outline="0" fieldPosition="0">
        <references count="4">
          <reference field="1" count="1" selected="0">
            <x v="417"/>
          </reference>
          <reference field="2" count="1" selected="0">
            <x v="415"/>
          </reference>
          <reference field="3" count="1">
            <x v="363"/>
          </reference>
          <reference field="4" count="1" selected="0">
            <x v="8"/>
          </reference>
        </references>
      </pivotArea>
    </format>
    <format dxfId="473">
      <pivotArea dataOnly="0" labelOnly="1" outline="0" fieldPosition="0">
        <references count="4">
          <reference field="1" count="1" selected="0">
            <x v="418"/>
          </reference>
          <reference field="2" count="1" selected="0">
            <x v="416"/>
          </reference>
          <reference field="3" count="1">
            <x v="19"/>
          </reference>
          <reference field="4" count="1" selected="0">
            <x v="8"/>
          </reference>
        </references>
      </pivotArea>
    </format>
    <format dxfId="472">
      <pivotArea dataOnly="0" labelOnly="1" outline="0" fieldPosition="0">
        <references count="4">
          <reference field="1" count="1" selected="0">
            <x v="419"/>
          </reference>
          <reference field="2" count="1" selected="0">
            <x v="417"/>
          </reference>
          <reference field="3" count="1">
            <x v="182"/>
          </reference>
          <reference field="4" count="1" selected="0">
            <x v="8"/>
          </reference>
        </references>
      </pivotArea>
    </format>
    <format dxfId="471">
      <pivotArea dataOnly="0" labelOnly="1" outline="0" fieldPosition="0">
        <references count="4">
          <reference field="1" count="1" selected="0">
            <x v="420"/>
          </reference>
          <reference field="2" count="1" selected="0">
            <x v="418"/>
          </reference>
          <reference field="3" count="1">
            <x v="364"/>
          </reference>
          <reference field="4" count="1" selected="0">
            <x v="8"/>
          </reference>
        </references>
      </pivotArea>
    </format>
    <format dxfId="470">
      <pivotArea dataOnly="0" labelOnly="1" outline="0" fieldPosition="0">
        <references count="4">
          <reference field="1" count="1" selected="0">
            <x v="421"/>
          </reference>
          <reference field="2" count="1" selected="0">
            <x v="419"/>
          </reference>
          <reference field="3" count="1">
            <x v="168"/>
          </reference>
          <reference field="4" count="1" selected="0">
            <x v="8"/>
          </reference>
        </references>
      </pivotArea>
    </format>
    <format dxfId="469">
      <pivotArea dataOnly="0" labelOnly="1" outline="0" fieldPosition="0">
        <references count="4">
          <reference field="1" count="1" selected="0">
            <x v="422"/>
          </reference>
          <reference field="2" count="1" selected="0">
            <x v="213"/>
          </reference>
          <reference field="3" count="1">
            <x v="365"/>
          </reference>
          <reference field="4" count="1" selected="0">
            <x v="9"/>
          </reference>
        </references>
      </pivotArea>
    </format>
    <format dxfId="468">
      <pivotArea dataOnly="0" labelOnly="1" outline="0" fieldPosition="0">
        <references count="4">
          <reference field="1" count="1" selected="0">
            <x v="423"/>
          </reference>
          <reference field="2" count="1" selected="0">
            <x v="420"/>
          </reference>
          <reference field="3" count="1">
            <x v="366"/>
          </reference>
          <reference field="4" count="1" selected="0">
            <x v="9"/>
          </reference>
        </references>
      </pivotArea>
    </format>
    <format dxfId="467">
      <pivotArea dataOnly="0" labelOnly="1" outline="0" fieldPosition="0">
        <references count="4">
          <reference field="1" count="1" selected="0">
            <x v="424"/>
          </reference>
          <reference field="2" count="1" selected="0">
            <x v="421"/>
          </reference>
          <reference field="3" count="1">
            <x v="367"/>
          </reference>
          <reference field="4" count="1" selected="0">
            <x v="9"/>
          </reference>
        </references>
      </pivotArea>
    </format>
    <format dxfId="466">
      <pivotArea dataOnly="0" labelOnly="1" outline="0" fieldPosition="0">
        <references count="4">
          <reference field="1" count="1" selected="0">
            <x v="425"/>
          </reference>
          <reference field="2" count="1" selected="0">
            <x v="422"/>
          </reference>
          <reference field="3" count="1">
            <x v="368"/>
          </reference>
          <reference field="4" count="1" selected="0">
            <x v="9"/>
          </reference>
        </references>
      </pivotArea>
    </format>
    <format dxfId="465">
      <pivotArea dataOnly="0" labelOnly="1" outline="0" fieldPosition="0">
        <references count="4">
          <reference field="1" count="1" selected="0">
            <x v="426"/>
          </reference>
          <reference field="2" count="1" selected="0">
            <x v="423"/>
          </reference>
          <reference field="3" count="1">
            <x v="163"/>
          </reference>
          <reference field="4" count="1" selected="0">
            <x v="9"/>
          </reference>
        </references>
      </pivotArea>
    </format>
    <format dxfId="464">
      <pivotArea dataOnly="0" labelOnly="1" outline="0" fieldPosition="0">
        <references count="4">
          <reference field="1" count="1" selected="0">
            <x v="427"/>
          </reference>
          <reference field="2" count="1" selected="0">
            <x v="424"/>
          </reference>
          <reference field="3" count="1">
            <x v="369"/>
          </reference>
          <reference field="4" count="1" selected="0">
            <x v="9"/>
          </reference>
        </references>
      </pivotArea>
    </format>
    <format dxfId="463">
      <pivotArea dataOnly="0" labelOnly="1" outline="0" fieldPosition="0">
        <references count="4">
          <reference field="1" count="1" selected="0">
            <x v="428"/>
          </reference>
          <reference field="2" count="1" selected="0">
            <x v="425"/>
          </reference>
          <reference field="3" count="1">
            <x v="370"/>
          </reference>
          <reference field="4" count="1" selected="0">
            <x v="10"/>
          </reference>
        </references>
      </pivotArea>
    </format>
    <format dxfId="462">
      <pivotArea dataOnly="0" labelOnly="1" outline="0" fieldPosition="0">
        <references count="4">
          <reference field="1" count="1" selected="0">
            <x v="429"/>
          </reference>
          <reference field="2" count="1" selected="0">
            <x v="426"/>
          </reference>
          <reference field="3" count="1">
            <x v="11"/>
          </reference>
          <reference field="4" count="1" selected="0">
            <x v="10"/>
          </reference>
        </references>
      </pivotArea>
    </format>
    <format dxfId="461">
      <pivotArea dataOnly="0" labelOnly="1" outline="0" fieldPosition="0">
        <references count="4">
          <reference field="1" count="1" selected="0">
            <x v="430"/>
          </reference>
          <reference field="2" count="1" selected="0">
            <x v="427"/>
          </reference>
          <reference field="3" count="1">
            <x v="371"/>
          </reference>
          <reference field="4" count="1" selected="0">
            <x v="10"/>
          </reference>
        </references>
      </pivotArea>
    </format>
    <format dxfId="460">
      <pivotArea dataOnly="0" labelOnly="1" outline="0" fieldPosition="0">
        <references count="4">
          <reference field="1" count="1" selected="0">
            <x v="431"/>
          </reference>
          <reference field="2" count="1" selected="0">
            <x v="428"/>
          </reference>
          <reference field="3" count="1">
            <x v="68"/>
          </reference>
          <reference field="4" count="1" selected="0">
            <x v="10"/>
          </reference>
        </references>
      </pivotArea>
    </format>
    <format dxfId="459">
      <pivotArea dataOnly="0" labelOnly="1" outline="0" fieldPosition="0">
        <references count="4">
          <reference field="1" count="1" selected="0">
            <x v="432"/>
          </reference>
          <reference field="2" count="1" selected="0">
            <x v="429"/>
          </reference>
          <reference field="3" count="1">
            <x v="372"/>
          </reference>
          <reference field="4" count="1" selected="0">
            <x v="10"/>
          </reference>
        </references>
      </pivotArea>
    </format>
    <format dxfId="458">
      <pivotArea dataOnly="0" labelOnly="1" outline="0" fieldPosition="0">
        <references count="4">
          <reference field="1" count="1" selected="0">
            <x v="433"/>
          </reference>
          <reference field="2" count="1" selected="0">
            <x v="430"/>
          </reference>
          <reference field="3" count="1">
            <x v="373"/>
          </reference>
          <reference field="4" count="1" selected="0">
            <x v="10"/>
          </reference>
        </references>
      </pivotArea>
    </format>
    <format dxfId="457">
      <pivotArea dataOnly="0" labelOnly="1" outline="0" fieldPosition="0">
        <references count="4">
          <reference field="1" count="1" selected="0">
            <x v="434"/>
          </reference>
          <reference field="2" count="1" selected="0">
            <x v="431"/>
          </reference>
          <reference field="3" count="1">
            <x v="374"/>
          </reference>
          <reference field="4" count="1" selected="0">
            <x v="10"/>
          </reference>
        </references>
      </pivotArea>
    </format>
    <format dxfId="456">
      <pivotArea dataOnly="0" labelOnly="1" outline="0" fieldPosition="0">
        <references count="4">
          <reference field="1" count="1" selected="0">
            <x v="435"/>
          </reference>
          <reference field="2" count="1" selected="0">
            <x v="432"/>
          </reference>
          <reference field="3" count="1">
            <x v="95"/>
          </reference>
          <reference field="4" count="1" selected="0">
            <x v="10"/>
          </reference>
        </references>
      </pivotArea>
    </format>
    <format dxfId="455">
      <pivotArea dataOnly="0" labelOnly="1" outline="0" fieldPosition="0">
        <references count="4">
          <reference field="1" count="1" selected="0">
            <x v="436"/>
          </reference>
          <reference field="2" count="1" selected="0">
            <x v="433"/>
          </reference>
          <reference field="3" count="1">
            <x v="375"/>
          </reference>
          <reference field="4" count="1" selected="0">
            <x v="10"/>
          </reference>
        </references>
      </pivotArea>
    </format>
    <format dxfId="454">
      <pivotArea dataOnly="0" labelOnly="1" outline="0" fieldPosition="0">
        <references count="4">
          <reference field="1" count="1" selected="0">
            <x v="437"/>
          </reference>
          <reference field="2" count="1" selected="0">
            <x v="434"/>
          </reference>
          <reference field="3" count="1">
            <x v="222"/>
          </reference>
          <reference field="4" count="1" selected="0">
            <x v="10"/>
          </reference>
        </references>
      </pivotArea>
    </format>
    <format dxfId="453">
      <pivotArea dataOnly="0" labelOnly="1" outline="0" fieldPosition="0">
        <references count="4">
          <reference field="1" count="1" selected="0">
            <x v="438"/>
          </reference>
          <reference field="2" count="1" selected="0">
            <x v="435"/>
          </reference>
          <reference field="3" count="1">
            <x v="222"/>
          </reference>
          <reference field="4" count="1" selected="0">
            <x v="10"/>
          </reference>
        </references>
      </pivotArea>
    </format>
    <format dxfId="452">
      <pivotArea dataOnly="0" labelOnly="1" outline="0" fieldPosition="0">
        <references count="4">
          <reference field="1" count="1" selected="0">
            <x v="439"/>
          </reference>
          <reference field="2" count="1" selected="0">
            <x v="436"/>
          </reference>
          <reference field="3" count="1">
            <x v="376"/>
          </reference>
          <reference field="4" count="1" selected="0">
            <x v="10"/>
          </reference>
        </references>
      </pivotArea>
    </format>
    <format dxfId="451">
      <pivotArea dataOnly="0" labelOnly="1" outline="0" fieldPosition="0">
        <references count="4">
          <reference field="1" count="1" selected="0">
            <x v="440"/>
          </reference>
          <reference field="2" count="1" selected="0">
            <x v="437"/>
          </reference>
          <reference field="3" count="1">
            <x v="377"/>
          </reference>
          <reference field="4" count="1" selected="0">
            <x v="10"/>
          </reference>
        </references>
      </pivotArea>
    </format>
    <format dxfId="450">
      <pivotArea dataOnly="0" labelOnly="1" outline="0" fieldPosition="0">
        <references count="4">
          <reference field="1" count="1" selected="0">
            <x v="441"/>
          </reference>
          <reference field="2" count="1" selected="0">
            <x v="438"/>
          </reference>
          <reference field="3" count="1">
            <x v="378"/>
          </reference>
          <reference field="4" count="1" selected="0">
            <x v="10"/>
          </reference>
        </references>
      </pivotArea>
    </format>
    <format dxfId="449">
      <pivotArea dataOnly="0" labelOnly="1" outline="0" fieldPosition="0">
        <references count="4">
          <reference field="1" count="1" selected="0">
            <x v="442"/>
          </reference>
          <reference field="2" count="1" selected="0">
            <x v="439"/>
          </reference>
          <reference field="3" count="1">
            <x v="379"/>
          </reference>
          <reference field="4" count="1" selected="0">
            <x v="10"/>
          </reference>
        </references>
      </pivotArea>
    </format>
    <format dxfId="448">
      <pivotArea dataOnly="0" labelOnly="1" outline="0" fieldPosition="0">
        <references count="4">
          <reference field="1" count="1" selected="0">
            <x v="443"/>
          </reference>
          <reference field="2" count="1" selected="0">
            <x v="440"/>
          </reference>
          <reference field="3" count="1">
            <x v="380"/>
          </reference>
          <reference field="4" count="1" selected="0">
            <x v="10"/>
          </reference>
        </references>
      </pivotArea>
    </format>
    <format dxfId="447">
      <pivotArea dataOnly="0" labelOnly="1" outline="0" fieldPosition="0">
        <references count="4">
          <reference field="1" count="1" selected="0">
            <x v="444"/>
          </reference>
          <reference field="2" count="1" selected="0">
            <x v="441"/>
          </reference>
          <reference field="3" count="1">
            <x v="381"/>
          </reference>
          <reference field="4" count="1" selected="0">
            <x v="10"/>
          </reference>
        </references>
      </pivotArea>
    </format>
    <format dxfId="446">
      <pivotArea dataOnly="0" labelOnly="1" outline="0" fieldPosition="0">
        <references count="4">
          <reference field="1" count="1" selected="0">
            <x v="445"/>
          </reference>
          <reference field="2" count="1" selected="0">
            <x v="442"/>
          </reference>
          <reference field="3" count="1">
            <x v="382"/>
          </reference>
          <reference field="4" count="1" selected="0">
            <x v="10"/>
          </reference>
        </references>
      </pivotArea>
    </format>
    <format dxfId="445">
      <pivotArea dataOnly="0" labelOnly="1" outline="0" fieldPosition="0">
        <references count="4">
          <reference field="1" count="1" selected="0">
            <x v="446"/>
          </reference>
          <reference field="2" count="1" selected="0">
            <x v="443"/>
          </reference>
          <reference field="3" count="1">
            <x v="70"/>
          </reference>
          <reference field="4" count="1" selected="0">
            <x v="10"/>
          </reference>
        </references>
      </pivotArea>
    </format>
    <format dxfId="444">
      <pivotArea dataOnly="0" labelOnly="1" outline="0" fieldPosition="0">
        <references count="4">
          <reference field="1" count="1" selected="0">
            <x v="447"/>
          </reference>
          <reference field="2" count="1" selected="0">
            <x v="444"/>
          </reference>
          <reference field="3" count="1">
            <x v="383"/>
          </reference>
          <reference field="4" count="1" selected="0">
            <x v="10"/>
          </reference>
        </references>
      </pivotArea>
    </format>
    <format dxfId="443">
      <pivotArea dataOnly="0" labelOnly="1" outline="0" fieldPosition="0">
        <references count="4">
          <reference field="1" count="1" selected="0">
            <x v="448"/>
          </reference>
          <reference field="2" count="1" selected="0">
            <x v="445"/>
          </reference>
          <reference field="3" count="1">
            <x v="384"/>
          </reference>
          <reference field="4" count="1" selected="0">
            <x v="11"/>
          </reference>
        </references>
      </pivotArea>
    </format>
    <format dxfId="442">
      <pivotArea dataOnly="0" labelOnly="1" outline="0" fieldPosition="0">
        <references count="4">
          <reference field="1" count="1" selected="0">
            <x v="449"/>
          </reference>
          <reference field="2" count="1" selected="0">
            <x v="446"/>
          </reference>
          <reference field="3" count="1">
            <x v="385"/>
          </reference>
          <reference field="4" count="1" selected="0">
            <x v="11"/>
          </reference>
        </references>
      </pivotArea>
    </format>
    <format dxfId="441">
      <pivotArea dataOnly="0" labelOnly="1" outline="0" fieldPosition="0">
        <references count="4">
          <reference field="1" count="1" selected="0">
            <x v="450"/>
          </reference>
          <reference field="2" count="1" selected="0">
            <x v="447"/>
          </reference>
          <reference field="3" count="1">
            <x v="386"/>
          </reference>
          <reference field="4" count="1" selected="0">
            <x v="11"/>
          </reference>
        </references>
      </pivotArea>
    </format>
    <format dxfId="440">
      <pivotArea dataOnly="0" labelOnly="1" outline="0" fieldPosition="0">
        <references count="4">
          <reference field="1" count="1" selected="0">
            <x v="451"/>
          </reference>
          <reference field="2" count="1" selected="0">
            <x v="448"/>
          </reference>
          <reference field="3" count="1">
            <x v="387"/>
          </reference>
          <reference field="4" count="1" selected="0">
            <x v="11"/>
          </reference>
        </references>
      </pivotArea>
    </format>
    <format dxfId="439">
      <pivotArea dataOnly="0" labelOnly="1" outline="0" fieldPosition="0">
        <references count="4">
          <reference field="1" count="1" selected="0">
            <x v="452"/>
          </reference>
          <reference field="2" count="1" selected="0">
            <x v="449"/>
          </reference>
          <reference field="3" count="1">
            <x v="388"/>
          </reference>
          <reference field="4" count="1" selected="0">
            <x v="11"/>
          </reference>
        </references>
      </pivotArea>
    </format>
    <format dxfId="438">
      <pivotArea dataOnly="0" labelOnly="1" outline="0" fieldPosition="0">
        <references count="4">
          <reference field="1" count="1" selected="0">
            <x v="453"/>
          </reference>
          <reference field="2" count="1" selected="0">
            <x v="450"/>
          </reference>
          <reference field="3" count="1">
            <x v="389"/>
          </reference>
          <reference field="4" count="1" selected="0">
            <x v="11"/>
          </reference>
        </references>
      </pivotArea>
    </format>
    <format dxfId="437">
      <pivotArea dataOnly="0" labelOnly="1" outline="0" fieldPosition="0">
        <references count="4">
          <reference field="1" count="1" selected="0">
            <x v="454"/>
          </reference>
          <reference field="2" count="1" selected="0">
            <x v="451"/>
          </reference>
          <reference field="3" count="1">
            <x v="390"/>
          </reference>
          <reference field="4" count="1" selected="0">
            <x v="11"/>
          </reference>
        </references>
      </pivotArea>
    </format>
    <format dxfId="436">
      <pivotArea dataOnly="0" labelOnly="1" outline="0" fieldPosition="0">
        <references count="4">
          <reference field="1" count="1" selected="0">
            <x v="455"/>
          </reference>
          <reference field="2" count="1" selected="0">
            <x v="452"/>
          </reference>
          <reference field="3" count="1">
            <x v="391"/>
          </reference>
          <reference field="4" count="1" selected="0">
            <x v="11"/>
          </reference>
        </references>
      </pivotArea>
    </format>
    <format dxfId="435">
      <pivotArea dataOnly="0" labelOnly="1" outline="0" fieldPosition="0">
        <references count="4">
          <reference field="1" count="1" selected="0">
            <x v="456"/>
          </reference>
          <reference field="2" count="1" selected="0">
            <x v="453"/>
          </reference>
          <reference field="3" count="1">
            <x v="392"/>
          </reference>
          <reference field="4" count="1" selected="0">
            <x v="11"/>
          </reference>
        </references>
      </pivotArea>
    </format>
    <format dxfId="434">
      <pivotArea dataOnly="0" labelOnly="1" outline="0" fieldPosition="0">
        <references count="4">
          <reference field="1" count="1" selected="0">
            <x v="457"/>
          </reference>
          <reference field="2" count="1" selected="0">
            <x v="454"/>
          </reference>
          <reference field="3" count="1">
            <x v="393"/>
          </reference>
          <reference field="4" count="1" selected="0">
            <x v="11"/>
          </reference>
        </references>
      </pivotArea>
    </format>
    <format dxfId="433">
      <pivotArea dataOnly="0" labelOnly="1" outline="0" fieldPosition="0">
        <references count="4">
          <reference field="1" count="1" selected="0">
            <x v="458"/>
          </reference>
          <reference field="2" count="1" selected="0">
            <x v="455"/>
          </reference>
          <reference field="3" count="1">
            <x v="394"/>
          </reference>
          <reference field="4" count="1" selected="0">
            <x v="11"/>
          </reference>
        </references>
      </pivotArea>
    </format>
    <format dxfId="432">
      <pivotArea dataOnly="0" labelOnly="1" outline="0" fieldPosition="0">
        <references count="4">
          <reference field="1" count="1" selected="0">
            <x v="459"/>
          </reference>
          <reference field="2" count="1" selected="0">
            <x v="184"/>
          </reference>
          <reference field="3" count="1">
            <x v="395"/>
          </reference>
          <reference field="4" count="1" selected="0">
            <x v="11"/>
          </reference>
        </references>
      </pivotArea>
    </format>
    <format dxfId="431">
      <pivotArea dataOnly="0" labelOnly="1" outline="0" fieldPosition="0">
        <references count="4">
          <reference field="1" count="1" selected="0">
            <x v="460"/>
          </reference>
          <reference field="2" count="1" selected="0">
            <x v="456"/>
          </reference>
          <reference field="3" count="1">
            <x v="396"/>
          </reference>
          <reference field="4" count="1" selected="0">
            <x v="11"/>
          </reference>
        </references>
      </pivotArea>
    </format>
    <format dxfId="430">
      <pivotArea dataOnly="0" labelOnly="1" outline="0" fieldPosition="0">
        <references count="4">
          <reference field="1" count="1" selected="0">
            <x v="461"/>
          </reference>
          <reference field="2" count="1" selected="0">
            <x v="457"/>
          </reference>
          <reference field="3" count="1">
            <x v="391"/>
          </reference>
          <reference field="4" count="1" selected="0">
            <x v="11"/>
          </reference>
        </references>
      </pivotArea>
    </format>
    <format dxfId="429">
      <pivotArea dataOnly="0" labelOnly="1" outline="0" fieldPosition="0">
        <references count="4">
          <reference field="1" count="1" selected="0">
            <x v="462"/>
          </reference>
          <reference field="2" count="1" selected="0">
            <x v="458"/>
          </reference>
          <reference field="3" count="1">
            <x v="397"/>
          </reference>
          <reference field="4" count="1" selected="0">
            <x v="11"/>
          </reference>
        </references>
      </pivotArea>
    </format>
    <format dxfId="428">
      <pivotArea dataOnly="0" labelOnly="1" outline="0" fieldPosition="0">
        <references count="4">
          <reference field="1" count="1" selected="0">
            <x v="463"/>
          </reference>
          <reference field="2" count="1" selected="0">
            <x v="459"/>
          </reference>
          <reference field="3" count="1">
            <x v="398"/>
          </reference>
          <reference field="4" count="1" selected="0">
            <x v="11"/>
          </reference>
        </references>
      </pivotArea>
    </format>
    <format dxfId="427">
      <pivotArea dataOnly="0" labelOnly="1" outline="0" fieldPosition="0">
        <references count="4">
          <reference field="1" count="1" selected="0">
            <x v="464"/>
          </reference>
          <reference field="2" count="1" selected="0">
            <x v="460"/>
          </reference>
          <reference field="3" count="1">
            <x v="399"/>
          </reference>
          <reference field="4" count="1" selected="0">
            <x v="11"/>
          </reference>
        </references>
      </pivotArea>
    </format>
    <format dxfId="426">
      <pivotArea dataOnly="0" labelOnly="1" outline="0" fieldPosition="0">
        <references count="4">
          <reference field="1" count="1" selected="0">
            <x v="465"/>
          </reference>
          <reference field="2" count="1" selected="0">
            <x v="461"/>
          </reference>
          <reference field="3" count="1">
            <x v="400"/>
          </reference>
          <reference field="4" count="1" selected="0">
            <x v="11"/>
          </reference>
        </references>
      </pivotArea>
    </format>
    <format dxfId="425">
      <pivotArea dataOnly="0" labelOnly="1" outline="0" fieldPosition="0">
        <references count="4">
          <reference field="1" count="1" selected="0">
            <x v="466"/>
          </reference>
          <reference field="2" count="1" selected="0">
            <x v="462"/>
          </reference>
          <reference field="3" count="1">
            <x v="401"/>
          </reference>
          <reference field="4" count="1" selected="0">
            <x v="11"/>
          </reference>
        </references>
      </pivotArea>
    </format>
    <format dxfId="424">
      <pivotArea dataOnly="0" labelOnly="1" outline="0" fieldPosition="0">
        <references count="4">
          <reference field="1" count="1" selected="0">
            <x v="467"/>
          </reference>
          <reference field="2" count="1" selected="0">
            <x v="463"/>
          </reference>
          <reference field="3" count="1">
            <x v="402"/>
          </reference>
          <reference field="4" count="1" selected="0">
            <x v="11"/>
          </reference>
        </references>
      </pivotArea>
    </format>
    <format dxfId="423">
      <pivotArea dataOnly="0" labelOnly="1" outline="0" fieldPosition="0">
        <references count="4">
          <reference field="1" count="1" selected="0">
            <x v="468"/>
          </reference>
          <reference field="2" count="1" selected="0">
            <x v="464"/>
          </reference>
          <reference field="3" count="1">
            <x v="403"/>
          </reference>
          <reference field="4" count="1" selected="0">
            <x v="11"/>
          </reference>
        </references>
      </pivotArea>
    </format>
    <format dxfId="422">
      <pivotArea dataOnly="0" labelOnly="1" outline="0" fieldPosition="0">
        <references count="4">
          <reference field="1" count="1" selected="0">
            <x v="469"/>
          </reference>
          <reference field="2" count="1" selected="0">
            <x v="465"/>
          </reference>
          <reference field="3" count="1">
            <x v="404"/>
          </reference>
          <reference field="4" count="1" selected="0">
            <x v="11"/>
          </reference>
        </references>
      </pivotArea>
    </format>
    <format dxfId="421">
      <pivotArea dataOnly="0" labelOnly="1" outline="0" fieldPosition="0">
        <references count="4">
          <reference field="1" count="1" selected="0">
            <x v="470"/>
          </reference>
          <reference field="2" count="1" selected="0">
            <x v="466"/>
          </reference>
          <reference field="3" count="1">
            <x v="405"/>
          </reference>
          <reference field="4" count="1" selected="0">
            <x v="11"/>
          </reference>
        </references>
      </pivotArea>
    </format>
    <format dxfId="420">
      <pivotArea dataOnly="0" labelOnly="1" outline="0" fieldPosition="0">
        <references count="4">
          <reference field="1" count="1" selected="0">
            <x v="471"/>
          </reference>
          <reference field="2" count="1" selected="0">
            <x v="467"/>
          </reference>
          <reference field="3" count="1">
            <x v="406"/>
          </reference>
          <reference field="4" count="1" selected="0">
            <x v="11"/>
          </reference>
        </references>
      </pivotArea>
    </format>
    <format dxfId="419">
      <pivotArea dataOnly="0" labelOnly="1" outline="0" fieldPosition="0">
        <references count="4">
          <reference field="1" count="1" selected="0">
            <x v="472"/>
          </reference>
          <reference field="2" count="1" selected="0">
            <x v="468"/>
          </reference>
          <reference field="3" count="1">
            <x v="407"/>
          </reference>
          <reference field="4" count="1" selected="0">
            <x v="11"/>
          </reference>
        </references>
      </pivotArea>
    </format>
    <format dxfId="418">
      <pivotArea dataOnly="0" labelOnly="1" outline="0" fieldPosition="0">
        <references count="4">
          <reference field="1" count="1" selected="0">
            <x v="474"/>
          </reference>
          <reference field="2" count="1" selected="0">
            <x v="469"/>
          </reference>
          <reference field="3" count="1">
            <x v="409"/>
          </reference>
          <reference field="4" count="1" selected="0">
            <x v="11"/>
          </reference>
        </references>
      </pivotArea>
    </format>
    <format dxfId="417">
      <pivotArea dataOnly="0" labelOnly="1" outline="0" fieldPosition="0">
        <references count="4">
          <reference field="1" count="1" selected="0">
            <x v="475"/>
          </reference>
          <reference field="2" count="1" selected="0">
            <x v="470"/>
          </reference>
          <reference field="3" count="1">
            <x v="410"/>
          </reference>
          <reference field="4" count="1" selected="0">
            <x v="11"/>
          </reference>
        </references>
      </pivotArea>
    </format>
    <format dxfId="416">
      <pivotArea dataOnly="0" labelOnly="1" outline="0" fieldPosition="0">
        <references count="4">
          <reference field="1" count="1" selected="0">
            <x v="476"/>
          </reference>
          <reference field="2" count="1" selected="0">
            <x v="471"/>
          </reference>
          <reference field="3" count="1">
            <x v="411"/>
          </reference>
          <reference field="4" count="1" selected="0">
            <x v="11"/>
          </reference>
        </references>
      </pivotArea>
    </format>
    <format dxfId="415">
      <pivotArea dataOnly="0" labelOnly="1" outline="0" fieldPosition="0">
        <references count="4">
          <reference field="1" count="1" selected="0">
            <x v="479"/>
          </reference>
          <reference field="2" count="1" selected="0">
            <x v="472"/>
          </reference>
          <reference field="3" count="1">
            <x v="407"/>
          </reference>
          <reference field="4" count="1" selected="0">
            <x v="11"/>
          </reference>
        </references>
      </pivotArea>
    </format>
    <format dxfId="414">
      <pivotArea dataOnly="0" labelOnly="1" outline="0" fieldPosition="0">
        <references count="4">
          <reference field="1" count="1" selected="0">
            <x v="480"/>
          </reference>
          <reference field="2" count="1" selected="0">
            <x v="473"/>
          </reference>
          <reference field="3" count="1">
            <x v="414"/>
          </reference>
          <reference field="4" count="1" selected="0">
            <x v="11"/>
          </reference>
        </references>
      </pivotArea>
    </format>
    <format dxfId="413">
      <pivotArea dataOnly="0" labelOnly="1" outline="0" fieldPosition="0">
        <references count="4">
          <reference field="1" count="1" selected="0">
            <x v="481"/>
          </reference>
          <reference field="2" count="1" selected="0">
            <x v="474"/>
          </reference>
          <reference field="3" count="1">
            <x v="415"/>
          </reference>
          <reference field="4" count="1" selected="0">
            <x v="11"/>
          </reference>
        </references>
      </pivotArea>
    </format>
    <format dxfId="412">
      <pivotArea dataOnly="0" labelOnly="1" outline="0" fieldPosition="0">
        <references count="4">
          <reference field="1" count="1" selected="0">
            <x v="482"/>
          </reference>
          <reference field="2" count="1" selected="0">
            <x v="475"/>
          </reference>
          <reference field="3" count="1">
            <x v="416"/>
          </reference>
          <reference field="4" count="1" selected="0">
            <x v="11"/>
          </reference>
        </references>
      </pivotArea>
    </format>
    <format dxfId="411">
      <pivotArea dataOnly="0" labelOnly="1" outline="0" fieldPosition="0">
        <references count="4">
          <reference field="1" count="1" selected="0">
            <x v="483"/>
          </reference>
          <reference field="2" count="1" selected="0">
            <x v="476"/>
          </reference>
          <reference field="3" count="1">
            <x v="417"/>
          </reference>
          <reference field="4" count="1" selected="0">
            <x v="11"/>
          </reference>
        </references>
      </pivotArea>
    </format>
    <format dxfId="410">
      <pivotArea dataOnly="0" labelOnly="1" outline="0" fieldPosition="0">
        <references count="4">
          <reference field="1" count="1" selected="0">
            <x v="484"/>
          </reference>
          <reference field="2" count="1" selected="0">
            <x v="477"/>
          </reference>
          <reference field="3" count="1">
            <x v="418"/>
          </reference>
          <reference field="4" count="1" selected="0">
            <x v="11"/>
          </reference>
        </references>
      </pivotArea>
    </format>
    <format dxfId="409">
      <pivotArea dataOnly="0" labelOnly="1" outline="0" fieldPosition="0">
        <references count="4">
          <reference field="1" count="1" selected="0">
            <x v="485"/>
          </reference>
          <reference field="2" count="1" selected="0">
            <x v="478"/>
          </reference>
          <reference field="3" count="1">
            <x v="419"/>
          </reference>
          <reference field="4" count="1" selected="0">
            <x v="11"/>
          </reference>
        </references>
      </pivotArea>
    </format>
    <format dxfId="408">
      <pivotArea dataOnly="0" labelOnly="1" outline="0" fieldPosition="0">
        <references count="4">
          <reference field="1" count="1" selected="0">
            <x v="486"/>
          </reference>
          <reference field="2" count="1" selected="0">
            <x v="479"/>
          </reference>
          <reference field="3" count="1">
            <x v="420"/>
          </reference>
          <reference field="4" count="1" selected="0">
            <x v="11"/>
          </reference>
        </references>
      </pivotArea>
    </format>
    <format dxfId="407">
      <pivotArea dataOnly="0" labelOnly="1" outline="0" fieldPosition="0">
        <references count="4">
          <reference field="1" count="1" selected="0">
            <x v="487"/>
          </reference>
          <reference field="2" count="1" selected="0">
            <x v="480"/>
          </reference>
          <reference field="3" count="1">
            <x v="421"/>
          </reference>
          <reference field="4" count="1" selected="0">
            <x v="11"/>
          </reference>
        </references>
      </pivotArea>
    </format>
    <format dxfId="406">
      <pivotArea dataOnly="0" labelOnly="1" outline="0" fieldPosition="0">
        <references count="4">
          <reference field="1" count="1" selected="0">
            <x v="488"/>
          </reference>
          <reference field="2" count="1" selected="0">
            <x v="481"/>
          </reference>
          <reference field="3" count="1">
            <x v="422"/>
          </reference>
          <reference field="4" count="1" selected="0">
            <x v="11"/>
          </reference>
        </references>
      </pivotArea>
    </format>
    <format dxfId="405">
      <pivotArea dataOnly="0" labelOnly="1" outline="0" fieldPosition="0">
        <references count="4">
          <reference field="1" count="1" selected="0">
            <x v="489"/>
          </reference>
          <reference field="2" count="1" selected="0">
            <x v="482"/>
          </reference>
          <reference field="3" count="1">
            <x v="423"/>
          </reference>
          <reference field="4" count="1" selected="0">
            <x v="11"/>
          </reference>
        </references>
      </pivotArea>
    </format>
    <format dxfId="404">
      <pivotArea dataOnly="0" labelOnly="1" outline="0" fieldPosition="0">
        <references count="4">
          <reference field="1" count="1" selected="0">
            <x v="490"/>
          </reference>
          <reference field="2" count="1" selected="0">
            <x v="483"/>
          </reference>
          <reference field="3" count="1">
            <x v="424"/>
          </reference>
          <reference field="4" count="1" selected="0">
            <x v="11"/>
          </reference>
        </references>
      </pivotArea>
    </format>
    <format dxfId="403">
      <pivotArea dataOnly="0" labelOnly="1" outline="0" fieldPosition="0">
        <references count="4">
          <reference field="1" count="1" selected="0">
            <x v="491"/>
          </reference>
          <reference field="2" count="1" selected="0">
            <x v="484"/>
          </reference>
          <reference field="3" count="1">
            <x v="425"/>
          </reference>
          <reference field="4" count="1" selected="0">
            <x v="11"/>
          </reference>
        </references>
      </pivotArea>
    </format>
    <format dxfId="402">
      <pivotArea dataOnly="0" labelOnly="1" outline="0" fieldPosition="0">
        <references count="4">
          <reference field="1" count="1" selected="0">
            <x v="492"/>
          </reference>
          <reference field="2" count="1" selected="0">
            <x v="485"/>
          </reference>
          <reference field="3" count="1">
            <x v="426"/>
          </reference>
          <reference field="4" count="1" selected="0">
            <x v="11"/>
          </reference>
        </references>
      </pivotArea>
    </format>
    <format dxfId="401">
      <pivotArea dataOnly="0" labelOnly="1" outline="0" fieldPosition="0">
        <references count="4">
          <reference field="1" count="1" selected="0">
            <x v="493"/>
          </reference>
          <reference field="2" count="1" selected="0">
            <x v="486"/>
          </reference>
          <reference field="3" count="1">
            <x v="427"/>
          </reference>
          <reference field="4" count="1" selected="0">
            <x v="11"/>
          </reference>
        </references>
      </pivotArea>
    </format>
    <format dxfId="400">
      <pivotArea dataOnly="0" labelOnly="1" outline="0" fieldPosition="0">
        <references count="4">
          <reference field="1" count="1" selected="0">
            <x v="494"/>
          </reference>
          <reference field="2" count="1" selected="0">
            <x v="487"/>
          </reference>
          <reference field="3" count="1">
            <x v="428"/>
          </reference>
          <reference field="4" count="1" selected="0">
            <x v="11"/>
          </reference>
        </references>
      </pivotArea>
    </format>
    <format dxfId="399">
      <pivotArea dataOnly="0" labelOnly="1" outline="0" fieldPosition="0">
        <references count="4">
          <reference field="1" count="1" selected="0">
            <x v="495"/>
          </reference>
          <reference field="2" count="1" selected="0">
            <x v="488"/>
          </reference>
          <reference field="3" count="1">
            <x v="429"/>
          </reference>
          <reference field="4" count="1" selected="0">
            <x v="11"/>
          </reference>
        </references>
      </pivotArea>
    </format>
    <format dxfId="398">
      <pivotArea dataOnly="0" labelOnly="1" outline="0" fieldPosition="0">
        <references count="4">
          <reference field="1" count="1" selected="0">
            <x v="496"/>
          </reference>
          <reference field="2" count="1" selected="0">
            <x v="489"/>
          </reference>
          <reference field="3" count="1">
            <x v="400"/>
          </reference>
          <reference field="4" count="1" selected="0">
            <x v="11"/>
          </reference>
        </references>
      </pivotArea>
    </format>
    <format dxfId="397">
      <pivotArea dataOnly="0" labelOnly="1" outline="0" fieldPosition="0">
        <references count="4">
          <reference field="1" count="1" selected="0">
            <x v="497"/>
          </reference>
          <reference field="2" count="1" selected="0">
            <x v="490"/>
          </reference>
          <reference field="3" count="1">
            <x v="294"/>
          </reference>
          <reference field="4" count="1" selected="0">
            <x v="11"/>
          </reference>
        </references>
      </pivotArea>
    </format>
    <format dxfId="396">
      <pivotArea dataOnly="0" labelOnly="1" outline="0" fieldPosition="0">
        <references count="4">
          <reference field="1" count="1" selected="0">
            <x v="498"/>
          </reference>
          <reference field="2" count="1" selected="0">
            <x v="491"/>
          </reference>
          <reference field="3" count="1">
            <x v="430"/>
          </reference>
          <reference field="4" count="1" selected="0">
            <x v="11"/>
          </reference>
        </references>
      </pivotArea>
    </format>
    <format dxfId="395">
      <pivotArea dataOnly="0" labelOnly="1" outline="0" fieldPosition="0">
        <references count="4">
          <reference field="1" count="1" selected="0">
            <x v="499"/>
          </reference>
          <reference field="2" count="1" selected="0">
            <x v="492"/>
          </reference>
          <reference field="3" count="1">
            <x v="431"/>
          </reference>
          <reference field="4" count="1" selected="0">
            <x v="12"/>
          </reference>
        </references>
      </pivotArea>
    </format>
    <format dxfId="394">
      <pivotArea dataOnly="0" labelOnly="1" outline="0" fieldPosition="0">
        <references count="4">
          <reference field="1" count="1" selected="0">
            <x v="500"/>
          </reference>
          <reference field="2" count="1" selected="0">
            <x v="493"/>
          </reference>
          <reference field="3" count="1">
            <x v="159"/>
          </reference>
          <reference field="4" count="1" selected="0">
            <x v="12"/>
          </reference>
        </references>
      </pivotArea>
    </format>
    <format dxfId="393">
      <pivotArea dataOnly="0" labelOnly="1" outline="0" fieldPosition="0">
        <references count="4">
          <reference field="1" count="1" selected="0">
            <x v="501"/>
          </reference>
          <reference field="2" count="1" selected="0">
            <x v="494"/>
          </reference>
          <reference field="3" count="1">
            <x v="432"/>
          </reference>
          <reference field="4" count="1" selected="0">
            <x v="12"/>
          </reference>
        </references>
      </pivotArea>
    </format>
    <format dxfId="392">
      <pivotArea dataOnly="0" labelOnly="1" outline="0" fieldPosition="0">
        <references count="4">
          <reference field="1" count="1" selected="0">
            <x v="502"/>
          </reference>
          <reference field="2" count="1" selected="0">
            <x v="495"/>
          </reference>
          <reference field="3" count="1">
            <x v="432"/>
          </reference>
          <reference field="4" count="1" selected="0">
            <x v="12"/>
          </reference>
        </references>
      </pivotArea>
    </format>
    <format dxfId="391">
      <pivotArea dataOnly="0" labelOnly="1" outline="0" fieldPosition="0">
        <references count="4">
          <reference field="1" count="1" selected="0">
            <x v="503"/>
          </reference>
          <reference field="2" count="1" selected="0">
            <x v="496"/>
          </reference>
          <reference field="3" count="1">
            <x v="433"/>
          </reference>
          <reference field="4" count="1" selected="0">
            <x v="12"/>
          </reference>
        </references>
      </pivotArea>
    </format>
    <format dxfId="390">
      <pivotArea dataOnly="0" labelOnly="1" outline="0" fieldPosition="0">
        <references count="4">
          <reference field="1" count="1" selected="0">
            <x v="504"/>
          </reference>
          <reference field="2" count="1" selected="0">
            <x v="497"/>
          </reference>
          <reference field="3" count="1">
            <x v="434"/>
          </reference>
          <reference field="4" count="1" selected="0">
            <x v="12"/>
          </reference>
        </references>
      </pivotArea>
    </format>
    <format dxfId="389">
      <pivotArea dataOnly="0" labelOnly="1" outline="0" fieldPosition="0">
        <references count="4">
          <reference field="1" count="1" selected="0">
            <x v="505"/>
          </reference>
          <reference field="2" count="1" selected="0">
            <x v="498"/>
          </reference>
          <reference field="3" count="1">
            <x v="435"/>
          </reference>
          <reference field="4" count="1" selected="0">
            <x v="12"/>
          </reference>
        </references>
      </pivotArea>
    </format>
    <format dxfId="388">
      <pivotArea dataOnly="0" labelOnly="1" outline="0" fieldPosition="0">
        <references count="4">
          <reference field="1" count="1" selected="0">
            <x v="506"/>
          </reference>
          <reference field="2" count="1" selected="0">
            <x v="499"/>
          </reference>
          <reference field="3" count="1">
            <x v="190"/>
          </reference>
          <reference field="4" count="1" selected="0">
            <x v="12"/>
          </reference>
        </references>
      </pivotArea>
    </format>
    <format dxfId="387">
      <pivotArea dataOnly="0" labelOnly="1" outline="0" fieldPosition="0">
        <references count="4">
          <reference field="1" count="1" selected="0">
            <x v="507"/>
          </reference>
          <reference field="2" count="1" selected="0">
            <x v="500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86">
      <pivotArea dataOnly="0" labelOnly="1" outline="0" fieldPosition="0">
        <references count="4">
          <reference field="1" count="1" selected="0">
            <x v="508"/>
          </reference>
          <reference field="2" count="1" selected="0">
            <x v="501"/>
          </reference>
          <reference field="3" count="1">
            <x v="437"/>
          </reference>
          <reference field="4" count="1" selected="0">
            <x v="12"/>
          </reference>
        </references>
      </pivotArea>
    </format>
    <format dxfId="385">
      <pivotArea dataOnly="0" labelOnly="1" outline="0" fieldPosition="0">
        <references count="4">
          <reference field="1" count="1" selected="0">
            <x v="509"/>
          </reference>
          <reference field="2" count="1" selected="0">
            <x v="502"/>
          </reference>
          <reference field="3" count="1">
            <x v="438"/>
          </reference>
          <reference field="4" count="1" selected="0">
            <x v="12"/>
          </reference>
        </references>
      </pivotArea>
    </format>
    <format dxfId="384">
      <pivotArea dataOnly="0" labelOnly="1" outline="0" fieldPosition="0">
        <references count="4">
          <reference field="1" count="1" selected="0">
            <x v="510"/>
          </reference>
          <reference field="2" count="1" selected="0">
            <x v="46"/>
          </reference>
          <reference field="3" count="1">
            <x v="439"/>
          </reference>
          <reference field="4" count="1" selected="0">
            <x v="12"/>
          </reference>
        </references>
      </pivotArea>
    </format>
    <format dxfId="383">
      <pivotArea dataOnly="0" labelOnly="1" outline="0" fieldPosition="0">
        <references count="4">
          <reference field="1" count="1" selected="0">
            <x v="511"/>
          </reference>
          <reference field="2" count="1" selected="0">
            <x v="503"/>
          </reference>
          <reference field="3" count="1">
            <x v="162"/>
          </reference>
          <reference field="4" count="1" selected="0">
            <x v="12"/>
          </reference>
        </references>
      </pivotArea>
    </format>
    <format dxfId="382">
      <pivotArea dataOnly="0" labelOnly="1" outline="0" fieldPosition="0">
        <references count="4">
          <reference field="1" count="1" selected="0">
            <x v="512"/>
          </reference>
          <reference field="2" count="1" selected="0">
            <x v="504"/>
          </reference>
          <reference field="3" count="1">
            <x v="440"/>
          </reference>
          <reference field="4" count="1" selected="0">
            <x v="12"/>
          </reference>
        </references>
      </pivotArea>
    </format>
    <format dxfId="381">
      <pivotArea dataOnly="0" labelOnly="1" outline="0" fieldPosition="0">
        <references count="4">
          <reference field="1" count="1" selected="0">
            <x v="513"/>
          </reference>
          <reference field="2" count="1" selected="0">
            <x v="505"/>
          </reference>
          <reference field="3" count="1">
            <x v="441"/>
          </reference>
          <reference field="4" count="1" selected="0">
            <x v="12"/>
          </reference>
        </references>
      </pivotArea>
    </format>
    <format dxfId="380">
      <pivotArea dataOnly="0" labelOnly="1" outline="0" fieldPosition="0">
        <references count="4">
          <reference field="1" count="1" selected="0">
            <x v="514"/>
          </reference>
          <reference field="2" count="1" selected="0">
            <x v="184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79">
      <pivotArea dataOnly="0" labelOnly="1" outline="0" fieldPosition="0">
        <references count="4">
          <reference field="1" count="1" selected="0">
            <x v="515"/>
          </reference>
          <reference field="2" count="1" selected="0">
            <x v="506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78">
      <pivotArea dataOnly="0" labelOnly="1" outline="0" fieldPosition="0">
        <references count="4">
          <reference field="1" count="1" selected="0">
            <x v="516"/>
          </reference>
          <reference field="2" count="1" selected="0">
            <x v="507"/>
          </reference>
          <reference field="3" count="1">
            <x v="442"/>
          </reference>
          <reference field="4" count="1" selected="0">
            <x v="12"/>
          </reference>
        </references>
      </pivotArea>
    </format>
    <format dxfId="377">
      <pivotArea dataOnly="0" labelOnly="1" outline="0" fieldPosition="0">
        <references count="4">
          <reference field="1" count="1" selected="0">
            <x v="517"/>
          </reference>
          <reference field="2" count="1" selected="0">
            <x v="508"/>
          </reference>
          <reference field="3" count="1">
            <x v="443"/>
          </reference>
          <reference field="4" count="1" selected="0">
            <x v="12"/>
          </reference>
        </references>
      </pivotArea>
    </format>
    <format dxfId="376">
      <pivotArea dataOnly="0" labelOnly="1" outline="0" fieldPosition="0">
        <references count="4">
          <reference field="1" count="1" selected="0">
            <x v="518"/>
          </reference>
          <reference field="2" count="1" selected="0">
            <x v="509"/>
          </reference>
          <reference field="3" count="1">
            <x v="444"/>
          </reference>
          <reference field="4" count="1" selected="0">
            <x v="12"/>
          </reference>
        </references>
      </pivotArea>
    </format>
    <format dxfId="375">
      <pivotArea dataOnly="0" labelOnly="1" outline="0" fieldPosition="0">
        <references count="4">
          <reference field="1" count="1" selected="0">
            <x v="519"/>
          </reference>
          <reference field="2" count="1" selected="0">
            <x v="510"/>
          </reference>
          <reference field="3" count="1">
            <x v="445"/>
          </reference>
          <reference field="4" count="1" selected="0">
            <x v="12"/>
          </reference>
        </references>
      </pivotArea>
    </format>
    <format dxfId="374">
      <pivotArea dataOnly="0" labelOnly="1" outline="0" fieldPosition="0">
        <references count="4">
          <reference field="1" count="1" selected="0">
            <x v="520"/>
          </reference>
          <reference field="2" count="1" selected="0">
            <x v="511"/>
          </reference>
          <reference field="3" count="1">
            <x v="446"/>
          </reference>
          <reference field="4" count="1" selected="0">
            <x v="12"/>
          </reference>
        </references>
      </pivotArea>
    </format>
    <format dxfId="373">
      <pivotArea dataOnly="0" labelOnly="1" outline="0" fieldPosition="0">
        <references count="4">
          <reference field="1" count="1" selected="0">
            <x v="521"/>
          </reference>
          <reference field="2" count="1" selected="0">
            <x v="512"/>
          </reference>
          <reference field="3" count="1">
            <x v="447"/>
          </reference>
          <reference field="4" count="1" selected="0">
            <x v="12"/>
          </reference>
        </references>
      </pivotArea>
    </format>
    <format dxfId="372">
      <pivotArea dataOnly="0" labelOnly="1" outline="0" fieldPosition="0">
        <references count="4">
          <reference field="1" count="1" selected="0">
            <x v="522"/>
          </reference>
          <reference field="2" count="1" selected="0">
            <x v="513"/>
          </reference>
          <reference field="3" count="1">
            <x v="448"/>
          </reference>
          <reference field="4" count="1" selected="0">
            <x v="12"/>
          </reference>
        </references>
      </pivotArea>
    </format>
    <format dxfId="371">
      <pivotArea dataOnly="0" labelOnly="1" outline="0" fieldPosition="0">
        <references count="4">
          <reference field="1" count="1" selected="0">
            <x v="523"/>
          </reference>
          <reference field="2" count="1" selected="0">
            <x v="514"/>
          </reference>
          <reference field="3" count="1">
            <x v="449"/>
          </reference>
          <reference field="4" count="1" selected="0">
            <x v="12"/>
          </reference>
        </references>
      </pivotArea>
    </format>
    <format dxfId="370">
      <pivotArea dataOnly="0" labelOnly="1" outline="0" fieldPosition="0">
        <references count="4">
          <reference field="1" count="1" selected="0">
            <x v="524"/>
          </reference>
          <reference field="2" count="1" selected="0">
            <x v="515"/>
          </reference>
          <reference field="3" count="1">
            <x v="229"/>
          </reference>
          <reference field="4" count="1" selected="0">
            <x v="12"/>
          </reference>
        </references>
      </pivotArea>
    </format>
    <format dxfId="369">
      <pivotArea dataOnly="0" labelOnly="1" outline="0" fieldPosition="0">
        <references count="4">
          <reference field="1" count="1" selected="0">
            <x v="525"/>
          </reference>
          <reference field="2" count="1" selected="0">
            <x v="516"/>
          </reference>
          <reference field="3" count="1">
            <x v="352"/>
          </reference>
          <reference field="4" count="1" selected="0">
            <x v="12"/>
          </reference>
        </references>
      </pivotArea>
    </format>
    <format dxfId="368">
      <pivotArea dataOnly="0" labelOnly="1" outline="0" fieldPosition="0">
        <references count="4">
          <reference field="1" count="1" selected="0">
            <x v="526"/>
          </reference>
          <reference field="2" count="1" selected="0">
            <x v="517"/>
          </reference>
          <reference field="3" count="1">
            <x v="450"/>
          </reference>
          <reference field="4" count="1" selected="0">
            <x v="12"/>
          </reference>
        </references>
      </pivotArea>
    </format>
    <format dxfId="367">
      <pivotArea dataOnly="0" labelOnly="1" outline="0" fieldPosition="0">
        <references count="4">
          <reference field="1" count="1" selected="0">
            <x v="527"/>
          </reference>
          <reference field="2" count="1" selected="0">
            <x v="518"/>
          </reference>
          <reference field="3" count="1">
            <x v="451"/>
          </reference>
          <reference field="4" count="1" selected="0">
            <x v="12"/>
          </reference>
        </references>
      </pivotArea>
    </format>
    <format dxfId="366">
      <pivotArea dataOnly="0" labelOnly="1" outline="0" fieldPosition="0">
        <references count="4">
          <reference field="1" count="1" selected="0">
            <x v="528"/>
          </reference>
          <reference field="2" count="1" selected="0">
            <x v="519"/>
          </reference>
          <reference field="3" count="1">
            <x v="451"/>
          </reference>
          <reference field="4" count="1" selected="0">
            <x v="12"/>
          </reference>
        </references>
      </pivotArea>
    </format>
    <format dxfId="365">
      <pivotArea dataOnly="0" labelOnly="1" outline="0" fieldPosition="0">
        <references count="4">
          <reference field="1" count="1" selected="0">
            <x v="529"/>
          </reference>
          <reference field="2" count="1" selected="0">
            <x v="520"/>
          </reference>
          <reference field="3" count="1">
            <x v="452"/>
          </reference>
          <reference field="4" count="1" selected="0">
            <x v="12"/>
          </reference>
        </references>
      </pivotArea>
    </format>
    <format dxfId="364">
      <pivotArea dataOnly="0" labelOnly="1" outline="0" fieldPosition="0">
        <references count="4">
          <reference field="1" count="1" selected="0">
            <x v="530"/>
          </reference>
          <reference field="2" count="1" selected="0">
            <x v="521"/>
          </reference>
          <reference field="3" count="1">
            <x v="435"/>
          </reference>
          <reference field="4" count="1" selected="0">
            <x v="12"/>
          </reference>
        </references>
      </pivotArea>
    </format>
    <format dxfId="363">
      <pivotArea dataOnly="0" labelOnly="1" outline="0" fieldPosition="0">
        <references count="4">
          <reference field="1" count="1" selected="0">
            <x v="531"/>
          </reference>
          <reference field="2" count="1" selected="0">
            <x v="522"/>
          </reference>
          <reference field="3" count="1">
            <x v="453"/>
          </reference>
          <reference field="4" count="1" selected="0">
            <x v="12"/>
          </reference>
        </references>
      </pivotArea>
    </format>
    <format dxfId="362">
      <pivotArea dataOnly="0" labelOnly="1" outline="0" fieldPosition="0">
        <references count="4">
          <reference field="1" count="1" selected="0">
            <x v="532"/>
          </reference>
          <reference field="2" count="1" selected="0">
            <x v="523"/>
          </reference>
          <reference field="3" count="1">
            <x v="454"/>
          </reference>
          <reference field="4" count="1" selected="0">
            <x v="12"/>
          </reference>
        </references>
      </pivotArea>
    </format>
    <format dxfId="361">
      <pivotArea dataOnly="0" labelOnly="1" outline="0" fieldPosition="0">
        <references count="4">
          <reference field="1" count="1" selected="0">
            <x v="533"/>
          </reference>
          <reference field="2" count="1" selected="0">
            <x v="524"/>
          </reference>
          <reference field="3" count="1">
            <x v="455"/>
          </reference>
          <reference field="4" count="1" selected="0">
            <x v="12"/>
          </reference>
        </references>
      </pivotArea>
    </format>
    <format dxfId="360">
      <pivotArea dataOnly="0" labelOnly="1" outline="0" fieldPosition="0">
        <references count="4">
          <reference field="1" count="1" selected="0">
            <x v="534"/>
          </reference>
          <reference field="2" count="1" selected="0">
            <x v="525"/>
          </reference>
          <reference field="3" count="1">
            <x v="162"/>
          </reference>
          <reference field="4" count="1" selected="0">
            <x v="12"/>
          </reference>
        </references>
      </pivotArea>
    </format>
    <format dxfId="359">
      <pivotArea dataOnly="0" labelOnly="1" outline="0" fieldPosition="0">
        <references count="4">
          <reference field="1" count="1" selected="0">
            <x v="535"/>
          </reference>
          <reference field="2" count="1" selected="0">
            <x v="526"/>
          </reference>
          <reference field="3" count="1">
            <x v="129"/>
          </reference>
          <reference field="4" count="1" selected="0">
            <x v="13"/>
          </reference>
        </references>
      </pivotArea>
    </format>
    <format dxfId="358">
      <pivotArea dataOnly="0" labelOnly="1" outline="0" fieldPosition="0">
        <references count="4">
          <reference field="1" count="1" selected="0">
            <x v="536"/>
          </reference>
          <reference field="2" count="1" selected="0">
            <x v="527"/>
          </reference>
          <reference field="3" count="1">
            <x v="456"/>
          </reference>
          <reference field="4" count="1" selected="0">
            <x v="13"/>
          </reference>
        </references>
      </pivotArea>
    </format>
    <format dxfId="357">
      <pivotArea dataOnly="0" labelOnly="1" outline="0" fieldPosition="0">
        <references count="4">
          <reference field="1" count="1" selected="0">
            <x v="537"/>
          </reference>
          <reference field="2" count="1" selected="0">
            <x v="528"/>
          </reference>
          <reference field="3" count="1">
            <x v="228"/>
          </reference>
          <reference field="4" count="1" selected="0">
            <x v="14"/>
          </reference>
        </references>
      </pivotArea>
    </format>
    <format dxfId="356">
      <pivotArea dataOnly="0" labelOnly="1" outline="0" fieldPosition="0">
        <references count="4">
          <reference field="1" count="1" selected="0">
            <x v="538"/>
          </reference>
          <reference field="2" count="1" selected="0">
            <x v="529"/>
          </reference>
          <reference field="3" count="1">
            <x v="457"/>
          </reference>
          <reference field="4" count="1" selected="0">
            <x v="14"/>
          </reference>
        </references>
      </pivotArea>
    </format>
    <format dxfId="355">
      <pivotArea dataOnly="0" labelOnly="1" outline="0" fieldPosition="0">
        <references count="4">
          <reference field="1" count="1" selected="0">
            <x v="540"/>
          </reference>
          <reference field="2" count="1" selected="0">
            <x v="531"/>
          </reference>
          <reference field="3" count="1">
            <x v="14"/>
          </reference>
          <reference field="4" count="1" selected="0">
            <x v="14"/>
          </reference>
        </references>
      </pivotArea>
    </format>
    <format dxfId="354">
      <pivotArea dataOnly="0" labelOnly="1" outline="0" fieldPosition="0">
        <references count="4">
          <reference field="1" count="1" selected="0">
            <x v="542"/>
          </reference>
          <reference field="2" count="1" selected="0">
            <x v="533"/>
          </reference>
          <reference field="3" count="1">
            <x v="459"/>
          </reference>
          <reference field="4" count="1" selected="0">
            <x v="15"/>
          </reference>
        </references>
      </pivotArea>
    </format>
    <format dxfId="353">
      <pivotArea dataOnly="0" labelOnly="1" outline="0" fieldPosition="0">
        <references count="4">
          <reference field="1" count="1" selected="0">
            <x v="543"/>
          </reference>
          <reference field="2" count="1" selected="0">
            <x v="534"/>
          </reference>
          <reference field="3" count="1">
            <x v="460"/>
          </reference>
          <reference field="4" count="1" selected="0">
            <x v="15"/>
          </reference>
        </references>
      </pivotArea>
    </format>
    <format dxfId="352">
      <pivotArea dataOnly="0" labelOnly="1" outline="0" fieldPosition="0">
        <references count="4">
          <reference field="1" count="1" selected="0">
            <x v="544"/>
          </reference>
          <reference field="2" count="1" selected="0">
            <x v="535"/>
          </reference>
          <reference field="3" count="1">
            <x v="318"/>
          </reference>
          <reference field="4" count="1" selected="0">
            <x v="15"/>
          </reference>
        </references>
      </pivotArea>
    </format>
    <format dxfId="351">
      <pivotArea dataOnly="0" labelOnly="1" outline="0" fieldPosition="0">
        <references count="4">
          <reference field="1" count="1" selected="0">
            <x v="545"/>
          </reference>
          <reference field="2" count="1" selected="0">
            <x v="536"/>
          </reference>
          <reference field="3" count="1">
            <x v="461"/>
          </reference>
          <reference field="4" count="1" selected="0">
            <x v="15"/>
          </reference>
        </references>
      </pivotArea>
    </format>
    <format dxfId="350">
      <pivotArea dataOnly="0" labelOnly="1" outline="0" fieldPosition="0">
        <references count="4">
          <reference field="1" count="1" selected="0">
            <x v="546"/>
          </reference>
          <reference field="2" count="1" selected="0">
            <x v="537"/>
          </reference>
          <reference field="3" count="1">
            <x v="462"/>
          </reference>
          <reference field="4" count="1" selected="0">
            <x v="15"/>
          </reference>
        </references>
      </pivotArea>
    </format>
    <format dxfId="349">
      <pivotArea dataOnly="0" labelOnly="1" outline="0" fieldPosition="0">
        <references count="4">
          <reference field="1" count="1" selected="0">
            <x v="547"/>
          </reference>
          <reference field="2" count="1" selected="0">
            <x v="538"/>
          </reference>
          <reference field="3" count="1">
            <x v="318"/>
          </reference>
          <reference field="4" count="1" selected="0">
            <x v="15"/>
          </reference>
        </references>
      </pivotArea>
    </format>
    <format dxfId="348">
      <pivotArea dataOnly="0" labelOnly="1" outline="0" fieldPosition="0">
        <references count="4">
          <reference field="1" count="1" selected="0">
            <x v="548"/>
          </reference>
          <reference field="2" count="1" selected="0">
            <x v="126"/>
          </reference>
          <reference field="3" count="1">
            <x v="463"/>
          </reference>
          <reference field="4" count="1" selected="0">
            <x v="16"/>
          </reference>
        </references>
      </pivotArea>
    </format>
    <format dxfId="347">
      <pivotArea dataOnly="0" labelOnly="1" outline="0" fieldPosition="0">
        <references count="4">
          <reference field="1" count="1" selected="0">
            <x v="549"/>
          </reference>
          <reference field="2" count="1" selected="0">
            <x v="539"/>
          </reference>
          <reference field="3" count="1">
            <x v="464"/>
          </reference>
          <reference field="4" count="1" selected="0">
            <x v="16"/>
          </reference>
        </references>
      </pivotArea>
    </format>
    <format dxfId="346">
      <pivotArea dataOnly="0" labelOnly="1" outline="0" fieldPosition="0">
        <references count="4">
          <reference field="1" count="1" selected="0">
            <x v="550"/>
          </reference>
          <reference field="2" count="1" selected="0">
            <x v="540"/>
          </reference>
          <reference field="3" count="1">
            <x v="465"/>
          </reference>
          <reference field="4" count="1" selected="0">
            <x v="16"/>
          </reference>
        </references>
      </pivotArea>
    </format>
    <format dxfId="345">
      <pivotArea dataOnly="0" labelOnly="1" outline="0" fieldPosition="0">
        <references count="4">
          <reference field="1" count="1" selected="0">
            <x v="551"/>
          </reference>
          <reference field="2" count="1" selected="0">
            <x v="541"/>
          </reference>
          <reference field="3" count="1">
            <x v="466"/>
          </reference>
          <reference field="4" count="1" selected="0">
            <x v="16"/>
          </reference>
        </references>
      </pivotArea>
    </format>
    <format dxfId="344">
      <pivotArea dataOnly="0" labelOnly="1" outline="0" fieldPosition="0">
        <references count="4">
          <reference field="1" count="1" selected="0">
            <x v="552"/>
          </reference>
          <reference field="2" count="1" selected="0">
            <x v="542"/>
          </reference>
          <reference field="3" count="1">
            <x v="467"/>
          </reference>
          <reference field="4" count="1" selected="0">
            <x v="16"/>
          </reference>
        </references>
      </pivotArea>
    </format>
    <format dxfId="343">
      <pivotArea dataOnly="0" labelOnly="1" outline="0" fieldPosition="0">
        <references count="4">
          <reference field="1" count="1" selected="0">
            <x v="553"/>
          </reference>
          <reference field="2" count="1" selected="0">
            <x v="543"/>
          </reference>
          <reference field="3" count="1">
            <x v="468"/>
          </reference>
          <reference field="4" count="1" selected="0">
            <x v="16"/>
          </reference>
        </references>
      </pivotArea>
    </format>
    <format dxfId="342">
      <pivotArea dataOnly="0" labelOnly="1" outline="0" fieldPosition="0">
        <references count="4">
          <reference field="1" count="1" selected="0">
            <x v="554"/>
          </reference>
          <reference field="2" count="1" selected="0">
            <x v="544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41">
      <pivotArea dataOnly="0" labelOnly="1" outline="0" fieldPosition="0">
        <references count="4">
          <reference field="1" count="1" selected="0">
            <x v="555"/>
          </reference>
          <reference field="2" count="1" selected="0">
            <x v="545"/>
          </reference>
          <reference field="3" count="1">
            <x v="470"/>
          </reference>
          <reference field="4" count="1" selected="0">
            <x v="16"/>
          </reference>
        </references>
      </pivotArea>
    </format>
    <format dxfId="340">
      <pivotArea dataOnly="0" labelOnly="1" outline="0" fieldPosition="0">
        <references count="4">
          <reference field="1" count="1" selected="0">
            <x v="556"/>
          </reference>
          <reference field="2" count="1" selected="0">
            <x v="546"/>
          </reference>
          <reference field="3" count="1">
            <x v="471"/>
          </reference>
          <reference field="4" count="1" selected="0">
            <x v="16"/>
          </reference>
        </references>
      </pivotArea>
    </format>
    <format dxfId="339">
      <pivotArea dataOnly="0" labelOnly="1" outline="0" fieldPosition="0">
        <references count="4">
          <reference field="1" count="1" selected="0">
            <x v="557"/>
          </reference>
          <reference field="2" count="1" selected="0">
            <x v="547"/>
          </reference>
          <reference field="3" count="1">
            <x v="472"/>
          </reference>
          <reference field="4" count="1" selected="0">
            <x v="16"/>
          </reference>
        </references>
      </pivotArea>
    </format>
    <format dxfId="338">
      <pivotArea dataOnly="0" labelOnly="1" outline="0" fieldPosition="0">
        <references count="4">
          <reference field="1" count="1" selected="0">
            <x v="558"/>
          </reference>
          <reference field="2" count="1" selected="0">
            <x v="548"/>
          </reference>
          <reference field="3" count="1">
            <x v="473"/>
          </reference>
          <reference field="4" count="1" selected="0">
            <x v="16"/>
          </reference>
        </references>
      </pivotArea>
    </format>
    <format dxfId="337">
      <pivotArea dataOnly="0" labelOnly="1" outline="0" fieldPosition="0">
        <references count="4">
          <reference field="1" count="1" selected="0">
            <x v="559"/>
          </reference>
          <reference field="2" count="1" selected="0">
            <x v="549"/>
          </reference>
          <reference field="3" count="1">
            <x v="474"/>
          </reference>
          <reference field="4" count="1" selected="0">
            <x v="16"/>
          </reference>
        </references>
      </pivotArea>
    </format>
    <format dxfId="336">
      <pivotArea dataOnly="0" labelOnly="1" outline="0" fieldPosition="0">
        <references count="4">
          <reference field="1" count="1" selected="0">
            <x v="560"/>
          </reference>
          <reference field="2" count="1" selected="0">
            <x v="550"/>
          </reference>
          <reference field="3" count="1">
            <x v="475"/>
          </reference>
          <reference field="4" count="1" selected="0">
            <x v="16"/>
          </reference>
        </references>
      </pivotArea>
    </format>
    <format dxfId="335">
      <pivotArea dataOnly="0" labelOnly="1" outline="0" fieldPosition="0">
        <references count="4">
          <reference field="1" count="1" selected="0">
            <x v="561"/>
          </reference>
          <reference field="2" count="1" selected="0">
            <x v="551"/>
          </reference>
          <reference field="3" count="1">
            <x v="463"/>
          </reference>
          <reference field="4" count="1" selected="0">
            <x v="16"/>
          </reference>
        </references>
      </pivotArea>
    </format>
    <format dxfId="334">
      <pivotArea dataOnly="0" labelOnly="1" outline="0" fieldPosition="0">
        <references count="4">
          <reference field="1" count="1" selected="0">
            <x v="562"/>
          </reference>
          <reference field="2" count="1" selected="0">
            <x v="552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333">
      <pivotArea dataOnly="0" labelOnly="1" outline="0" fieldPosition="0">
        <references count="4">
          <reference field="1" count="1" selected="0">
            <x v="563"/>
          </reference>
          <reference field="2" count="1" selected="0">
            <x v="553"/>
          </reference>
          <reference field="3" count="1">
            <x v="477"/>
          </reference>
          <reference field="4" count="1" selected="0">
            <x v="16"/>
          </reference>
        </references>
      </pivotArea>
    </format>
    <format dxfId="332">
      <pivotArea dataOnly="0" labelOnly="1" outline="0" fieldPosition="0">
        <references count="4">
          <reference field="1" count="1" selected="0">
            <x v="564"/>
          </reference>
          <reference field="2" count="1" selected="0">
            <x v="554"/>
          </reference>
          <reference field="3" count="1">
            <x v="478"/>
          </reference>
          <reference field="4" count="1" selected="0">
            <x v="16"/>
          </reference>
        </references>
      </pivotArea>
    </format>
    <format dxfId="331">
      <pivotArea dataOnly="0" labelOnly="1" outline="0" fieldPosition="0">
        <references count="4">
          <reference field="1" count="1" selected="0">
            <x v="565"/>
          </reference>
          <reference field="2" count="1" selected="0">
            <x v="555"/>
          </reference>
          <reference field="3" count="1">
            <x v="107"/>
          </reference>
          <reference field="4" count="1" selected="0">
            <x v="16"/>
          </reference>
        </references>
      </pivotArea>
    </format>
    <format dxfId="330">
      <pivotArea dataOnly="0" labelOnly="1" outline="0" fieldPosition="0">
        <references count="4">
          <reference field="1" count="1" selected="0">
            <x v="566"/>
          </reference>
          <reference field="2" count="1" selected="0">
            <x v="556"/>
          </reference>
          <reference field="3" count="1">
            <x v="479"/>
          </reference>
          <reference field="4" count="1" selected="0">
            <x v="16"/>
          </reference>
        </references>
      </pivotArea>
    </format>
    <format dxfId="329">
      <pivotArea dataOnly="0" labelOnly="1" outline="0" fieldPosition="0">
        <references count="4">
          <reference field="1" count="1" selected="0">
            <x v="567"/>
          </reference>
          <reference field="2" count="1" selected="0">
            <x v="557"/>
          </reference>
          <reference field="3" count="1">
            <x v="438"/>
          </reference>
          <reference field="4" count="1" selected="0">
            <x v="16"/>
          </reference>
        </references>
      </pivotArea>
    </format>
    <format dxfId="328">
      <pivotArea dataOnly="0" labelOnly="1" outline="0" fieldPosition="0">
        <references count="4">
          <reference field="1" count="1" selected="0">
            <x v="568"/>
          </reference>
          <reference field="2" count="1" selected="0">
            <x v="558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27">
      <pivotArea dataOnly="0" labelOnly="1" outline="0" fieldPosition="0">
        <references count="4">
          <reference field="1" count="1" selected="0">
            <x v="569"/>
          </reference>
          <reference field="2" count="1" selected="0">
            <x v="559"/>
          </reference>
          <reference field="3" count="1">
            <x v="480"/>
          </reference>
          <reference field="4" count="1" selected="0">
            <x v="16"/>
          </reference>
        </references>
      </pivotArea>
    </format>
    <format dxfId="326">
      <pivotArea dataOnly="0" labelOnly="1" outline="0" fieldPosition="0">
        <references count="4">
          <reference field="1" count="1" selected="0">
            <x v="570"/>
          </reference>
          <reference field="2" count="1" selected="0">
            <x v="560"/>
          </reference>
          <reference field="3" count="1">
            <x v="481"/>
          </reference>
          <reference field="4" count="1" selected="0">
            <x v="16"/>
          </reference>
        </references>
      </pivotArea>
    </format>
    <format dxfId="325">
      <pivotArea dataOnly="0" labelOnly="1" outline="0" fieldPosition="0">
        <references count="4">
          <reference field="1" count="1" selected="0">
            <x v="571"/>
          </reference>
          <reference field="2" count="1" selected="0">
            <x v="561"/>
          </reference>
          <reference field="3" count="1">
            <x v="482"/>
          </reference>
          <reference field="4" count="1" selected="0">
            <x v="16"/>
          </reference>
        </references>
      </pivotArea>
    </format>
    <format dxfId="324">
      <pivotArea dataOnly="0" labelOnly="1" outline="0" fieldPosition="0">
        <references count="4">
          <reference field="1" count="1" selected="0">
            <x v="572"/>
          </reference>
          <reference field="2" count="1" selected="0">
            <x v="562"/>
          </reference>
          <reference field="3" count="1">
            <x v="225"/>
          </reference>
          <reference field="4" count="1" selected="0">
            <x v="16"/>
          </reference>
        </references>
      </pivotArea>
    </format>
    <format dxfId="323">
      <pivotArea dataOnly="0" labelOnly="1" outline="0" fieldPosition="0">
        <references count="4">
          <reference field="1" count="1" selected="0">
            <x v="573"/>
          </reference>
          <reference field="2" count="1" selected="0">
            <x v="563"/>
          </reference>
          <reference field="3" count="1">
            <x v="92"/>
          </reference>
          <reference field="4" count="1" selected="0">
            <x v="16"/>
          </reference>
        </references>
      </pivotArea>
    </format>
    <format dxfId="322">
      <pivotArea dataOnly="0" labelOnly="1" outline="0" fieldPosition="0">
        <references count="4">
          <reference field="1" count="1" selected="0">
            <x v="574"/>
          </reference>
          <reference field="2" count="1" selected="0">
            <x v="564"/>
          </reference>
          <reference field="3" count="1">
            <x v="311"/>
          </reference>
          <reference field="4" count="1" selected="0">
            <x v="16"/>
          </reference>
        </references>
      </pivotArea>
    </format>
    <format dxfId="321">
      <pivotArea dataOnly="0" labelOnly="1" outline="0" fieldPosition="0">
        <references count="4">
          <reference field="1" count="1" selected="0">
            <x v="575"/>
          </reference>
          <reference field="2" count="1" selected="0">
            <x v="565"/>
          </reference>
          <reference field="3" count="1">
            <x v="232"/>
          </reference>
          <reference field="4" count="1" selected="0">
            <x v="16"/>
          </reference>
        </references>
      </pivotArea>
    </format>
    <format dxfId="320">
      <pivotArea dataOnly="0" labelOnly="1" outline="0" fieldPosition="0">
        <references count="4">
          <reference field="1" count="1" selected="0">
            <x v="576"/>
          </reference>
          <reference field="2" count="1" selected="0">
            <x v="566"/>
          </reference>
          <reference field="3" count="1">
            <x v="483"/>
          </reference>
          <reference field="4" count="1" selected="0">
            <x v="16"/>
          </reference>
        </references>
      </pivotArea>
    </format>
    <format dxfId="319">
      <pivotArea dataOnly="0" labelOnly="1" outline="0" fieldPosition="0">
        <references count="4">
          <reference field="1" count="1" selected="0">
            <x v="577"/>
          </reference>
          <reference field="2" count="1" selected="0">
            <x v="567"/>
          </reference>
          <reference field="3" count="1">
            <x v="484"/>
          </reference>
          <reference field="4" count="1" selected="0">
            <x v="16"/>
          </reference>
        </references>
      </pivotArea>
    </format>
    <format dxfId="318">
      <pivotArea dataOnly="0" labelOnly="1" outline="0" fieldPosition="0">
        <references count="4">
          <reference field="1" count="1" selected="0">
            <x v="578"/>
          </reference>
          <reference field="2" count="1" selected="0">
            <x v="568"/>
          </reference>
          <reference field="3" count="1">
            <x v="485"/>
          </reference>
          <reference field="4" count="1" selected="0">
            <x v="16"/>
          </reference>
        </references>
      </pivotArea>
    </format>
    <format dxfId="317">
      <pivotArea dataOnly="0" labelOnly="1" outline="0" fieldPosition="0">
        <references count="4">
          <reference field="1" count="1" selected="0">
            <x v="579"/>
          </reference>
          <reference field="2" count="1" selected="0">
            <x v="186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16">
      <pivotArea dataOnly="0" labelOnly="1" outline="0" fieldPosition="0">
        <references count="4">
          <reference field="1" count="1" selected="0">
            <x v="580"/>
          </reference>
          <reference field="2" count="1" selected="0">
            <x v="569"/>
          </reference>
          <reference field="3" count="1">
            <x v="486"/>
          </reference>
          <reference field="4" count="1" selected="0">
            <x v="16"/>
          </reference>
        </references>
      </pivotArea>
    </format>
    <format dxfId="315">
      <pivotArea dataOnly="0" labelOnly="1" outline="0" fieldPosition="0">
        <references count="4">
          <reference field="1" count="1" selected="0">
            <x v="581"/>
          </reference>
          <reference field="2" count="1" selected="0">
            <x v="570"/>
          </reference>
          <reference field="3" count="1">
            <x v="440"/>
          </reference>
          <reference field="4" count="1" selected="0">
            <x v="16"/>
          </reference>
        </references>
      </pivotArea>
    </format>
    <format dxfId="314">
      <pivotArea dataOnly="0" labelOnly="1" outline="0" fieldPosition="0">
        <references count="4">
          <reference field="1" count="1" selected="0">
            <x v="582"/>
          </reference>
          <reference field="2" count="1" selected="0">
            <x v="205"/>
          </reference>
          <reference field="3" count="1">
            <x v="487"/>
          </reference>
          <reference field="4" count="1" selected="0">
            <x v="16"/>
          </reference>
        </references>
      </pivotArea>
    </format>
    <format dxfId="313">
      <pivotArea dataOnly="0" labelOnly="1" outline="0" fieldPosition="0">
        <references count="4">
          <reference field="1" count="1" selected="0">
            <x v="583"/>
          </reference>
          <reference field="2" count="1" selected="0">
            <x v="571"/>
          </reference>
          <reference field="3" count="1">
            <x v="488"/>
          </reference>
          <reference field="4" count="1" selected="0">
            <x v="16"/>
          </reference>
        </references>
      </pivotArea>
    </format>
    <format dxfId="312">
      <pivotArea dataOnly="0" labelOnly="1" outline="0" fieldPosition="0">
        <references count="4">
          <reference field="1" count="1" selected="0">
            <x v="584"/>
          </reference>
          <reference field="2" count="1" selected="0">
            <x v="572"/>
          </reference>
          <reference field="3" count="1">
            <x v="489"/>
          </reference>
          <reference field="4" count="1" selected="0">
            <x v="16"/>
          </reference>
        </references>
      </pivotArea>
    </format>
    <format dxfId="311">
      <pivotArea dataOnly="0" labelOnly="1" outline="0" fieldPosition="0">
        <references count="4">
          <reference field="1" count="1" selected="0">
            <x v="585"/>
          </reference>
          <reference field="2" count="1" selected="0">
            <x v="573"/>
          </reference>
          <reference field="3" count="1">
            <x v="165"/>
          </reference>
          <reference field="4" count="1" selected="0">
            <x v="16"/>
          </reference>
        </references>
      </pivotArea>
    </format>
    <format dxfId="310">
      <pivotArea dataOnly="0" labelOnly="1" outline="0" fieldPosition="0">
        <references count="4">
          <reference field="1" count="1" selected="0">
            <x v="586"/>
          </reference>
          <reference field="2" count="1" selected="0">
            <x v="574"/>
          </reference>
          <reference field="3" count="1">
            <x v="490"/>
          </reference>
          <reference field="4" count="1" selected="0">
            <x v="16"/>
          </reference>
        </references>
      </pivotArea>
    </format>
    <format dxfId="309">
      <pivotArea dataOnly="0" labelOnly="1" outline="0" fieldPosition="0">
        <references count="4">
          <reference field="1" count="1" selected="0">
            <x v="587"/>
          </reference>
          <reference field="2" count="1" selected="0">
            <x v="575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308">
      <pivotArea dataOnly="0" labelOnly="1" outline="0" fieldPosition="0">
        <references count="4">
          <reference field="1" count="1" selected="0">
            <x v="588"/>
          </reference>
          <reference field="2" count="1" selected="0">
            <x v="576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307">
      <pivotArea dataOnly="0" labelOnly="1" outline="0" fieldPosition="0">
        <references count="4">
          <reference field="1" count="1" selected="0">
            <x v="589"/>
          </reference>
          <reference field="2" count="1" selected="0">
            <x v="577"/>
          </reference>
          <reference field="3" count="1">
            <x v="470"/>
          </reference>
          <reference field="4" count="1" selected="0">
            <x v="16"/>
          </reference>
        </references>
      </pivotArea>
    </format>
    <format dxfId="306">
      <pivotArea dataOnly="0" labelOnly="1" outline="0" fieldPosition="0">
        <references count="4">
          <reference field="1" count="1" selected="0">
            <x v="590"/>
          </reference>
          <reference field="2" count="1" selected="0">
            <x v="578"/>
          </reference>
          <reference field="3" count="1">
            <x v="492"/>
          </reference>
          <reference field="4" count="1" selected="0">
            <x v="16"/>
          </reference>
        </references>
      </pivotArea>
    </format>
    <format dxfId="305">
      <pivotArea dataOnly="0" labelOnly="1" outline="0" fieldPosition="0">
        <references count="4">
          <reference field="1" count="1" selected="0">
            <x v="591"/>
          </reference>
          <reference field="2" count="1" selected="0">
            <x v="579"/>
          </reference>
          <reference field="3" count="1">
            <x v="225"/>
          </reference>
          <reference field="4" count="1" selected="0">
            <x v="16"/>
          </reference>
        </references>
      </pivotArea>
    </format>
    <format dxfId="304">
      <pivotArea dataOnly="0" labelOnly="1" outline="0" fieldPosition="0">
        <references count="4">
          <reference field="1" count="1" selected="0">
            <x v="592"/>
          </reference>
          <reference field="2" count="1" selected="0">
            <x v="580"/>
          </reference>
          <reference field="3" count="1">
            <x v="212"/>
          </reference>
          <reference field="4" count="1" selected="0">
            <x v="16"/>
          </reference>
        </references>
      </pivotArea>
    </format>
    <format dxfId="303">
      <pivotArea dataOnly="0" labelOnly="1" outline="0" fieldPosition="0">
        <references count="4">
          <reference field="1" count="1" selected="0">
            <x v="593"/>
          </reference>
          <reference field="2" count="1" selected="0">
            <x v="581"/>
          </reference>
          <reference field="3" count="1">
            <x v="493"/>
          </reference>
          <reference field="4" count="1" selected="0">
            <x v="16"/>
          </reference>
        </references>
      </pivotArea>
    </format>
    <format dxfId="302">
      <pivotArea dataOnly="0" labelOnly="1" outline="0" fieldPosition="0">
        <references count="4">
          <reference field="1" count="1" selected="0">
            <x v="594"/>
          </reference>
          <reference field="2" count="1" selected="0">
            <x v="582"/>
          </reference>
          <reference field="3" count="1">
            <x v="466"/>
          </reference>
          <reference field="4" count="1" selected="0">
            <x v="16"/>
          </reference>
        </references>
      </pivotArea>
    </format>
    <format dxfId="301">
      <pivotArea dataOnly="0" labelOnly="1" outline="0" fieldPosition="0">
        <references count="4">
          <reference field="1" count="1" selected="0">
            <x v="595"/>
          </reference>
          <reference field="2" count="1" selected="0">
            <x v="583"/>
          </reference>
          <reference field="3" count="1">
            <x v="494"/>
          </reference>
          <reference field="4" count="1" selected="0">
            <x v="16"/>
          </reference>
        </references>
      </pivotArea>
    </format>
    <format dxfId="300">
      <pivotArea dataOnly="0" labelOnly="1" outline="0" fieldPosition="0">
        <references count="4">
          <reference field="1" count="1" selected="0">
            <x v="596"/>
          </reference>
          <reference field="2" count="1" selected="0">
            <x v="584"/>
          </reference>
          <reference field="3" count="1">
            <x v="495"/>
          </reference>
          <reference field="4" count="1" selected="0">
            <x v="16"/>
          </reference>
        </references>
      </pivotArea>
    </format>
    <format dxfId="299">
      <pivotArea dataOnly="0" labelOnly="1" outline="0" fieldPosition="0">
        <references count="4">
          <reference field="1" count="1" selected="0">
            <x v="597"/>
          </reference>
          <reference field="2" count="1" selected="0">
            <x v="585"/>
          </reference>
          <reference field="3" count="1">
            <x v="261"/>
          </reference>
          <reference field="4" count="1" selected="0">
            <x v="16"/>
          </reference>
        </references>
      </pivotArea>
    </format>
    <format dxfId="298">
      <pivotArea dataOnly="0" labelOnly="1" outline="0" fieldPosition="0">
        <references count="4">
          <reference field="1" count="1" selected="0">
            <x v="598"/>
          </reference>
          <reference field="2" count="1" selected="0">
            <x v="586"/>
          </reference>
          <reference field="3" count="1">
            <x v="496"/>
          </reference>
          <reference field="4" count="1" selected="0">
            <x v="16"/>
          </reference>
        </references>
      </pivotArea>
    </format>
    <format dxfId="297">
      <pivotArea dataOnly="0" labelOnly="1" outline="0" fieldPosition="0">
        <references count="4">
          <reference field="1" count="1" selected="0">
            <x v="599"/>
          </reference>
          <reference field="2" count="1" selected="0">
            <x v="421"/>
          </reference>
          <reference field="3" count="1">
            <x v="493"/>
          </reference>
          <reference field="4" count="1" selected="0">
            <x v="16"/>
          </reference>
        </references>
      </pivotArea>
    </format>
    <format dxfId="296">
      <pivotArea dataOnly="0" labelOnly="1" outline="0" fieldPosition="0">
        <references count="4">
          <reference field="1" count="1" selected="0">
            <x v="600"/>
          </reference>
          <reference field="2" count="1" selected="0">
            <x v="587"/>
          </reference>
          <reference field="3" count="1">
            <x v="497"/>
          </reference>
          <reference field="4" count="1" selected="0">
            <x v="16"/>
          </reference>
        </references>
      </pivotArea>
    </format>
    <format dxfId="295">
      <pivotArea dataOnly="0" labelOnly="1" outline="0" fieldPosition="0">
        <references count="4">
          <reference field="1" count="1" selected="0">
            <x v="601"/>
          </reference>
          <reference field="2" count="1" selected="0">
            <x v="90"/>
          </reference>
          <reference field="3" count="1">
            <x v="498"/>
          </reference>
          <reference field="4" count="1" selected="0">
            <x v="16"/>
          </reference>
        </references>
      </pivotArea>
    </format>
    <format dxfId="294">
      <pivotArea dataOnly="0" labelOnly="1" outline="0" fieldPosition="0">
        <references count="4">
          <reference field="1" count="1" selected="0">
            <x v="602"/>
          </reference>
          <reference field="2" count="1" selected="0">
            <x v="588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293">
      <pivotArea dataOnly="0" labelOnly="1" outline="0" fieldPosition="0">
        <references count="4">
          <reference field="1" count="1" selected="0">
            <x v="603"/>
          </reference>
          <reference field="2" count="1" selected="0">
            <x v="589"/>
          </reference>
          <reference field="3" count="1">
            <x v="113"/>
          </reference>
          <reference field="4" count="1" selected="0">
            <x v="16"/>
          </reference>
        </references>
      </pivotArea>
    </format>
    <format dxfId="292">
      <pivotArea dataOnly="0" labelOnly="1" outline="0" fieldPosition="0">
        <references count="4">
          <reference field="1" count="1" selected="0">
            <x v="604"/>
          </reference>
          <reference field="2" count="1" selected="0">
            <x v="590"/>
          </reference>
          <reference field="3" count="1">
            <x v="499"/>
          </reference>
          <reference field="4" count="1" selected="0">
            <x v="16"/>
          </reference>
        </references>
      </pivotArea>
    </format>
    <format dxfId="291">
      <pivotArea dataOnly="0" labelOnly="1" outline="0" fieldPosition="0">
        <references count="4">
          <reference field="1" count="1" selected="0">
            <x v="605"/>
          </reference>
          <reference field="2" count="1" selected="0">
            <x v="591"/>
          </reference>
          <reference field="3" count="1">
            <x v="436"/>
          </reference>
          <reference field="4" count="1" selected="0">
            <x v="16"/>
          </reference>
        </references>
      </pivotArea>
    </format>
    <format dxfId="290">
      <pivotArea dataOnly="0" labelOnly="1" outline="0" fieldPosition="0">
        <references count="4">
          <reference field="1" count="1" selected="0">
            <x v="606"/>
          </reference>
          <reference field="2" count="1" selected="0">
            <x v="592"/>
          </reference>
          <reference field="3" count="1">
            <x v="500"/>
          </reference>
          <reference field="4" count="1" selected="0">
            <x v="16"/>
          </reference>
        </references>
      </pivotArea>
    </format>
    <format dxfId="289">
      <pivotArea dataOnly="0" labelOnly="1" outline="0" fieldPosition="0">
        <references count="4">
          <reference field="1" count="1" selected="0">
            <x v="607"/>
          </reference>
          <reference field="2" count="1" selected="0">
            <x v="593"/>
          </reference>
          <reference field="3" count="1">
            <x v="477"/>
          </reference>
          <reference field="4" count="1" selected="0">
            <x v="16"/>
          </reference>
        </references>
      </pivotArea>
    </format>
    <format dxfId="288">
      <pivotArea dataOnly="0" labelOnly="1" outline="0" fieldPosition="0">
        <references count="4">
          <reference field="1" count="1" selected="0">
            <x v="608"/>
          </reference>
          <reference field="2" count="1" selected="0">
            <x v="594"/>
          </reference>
          <reference field="3" count="1">
            <x v="501"/>
          </reference>
          <reference field="4" count="1" selected="0">
            <x v="16"/>
          </reference>
        </references>
      </pivotArea>
    </format>
    <format dxfId="287">
      <pivotArea dataOnly="0" labelOnly="1" outline="0" fieldPosition="0">
        <references count="4">
          <reference field="1" count="1" selected="0">
            <x v="609"/>
          </reference>
          <reference field="2" count="1" selected="0">
            <x v="595"/>
          </reference>
          <reference field="3" count="1">
            <x v="357"/>
          </reference>
          <reference field="4" count="1" selected="0">
            <x v="16"/>
          </reference>
        </references>
      </pivotArea>
    </format>
    <format dxfId="286">
      <pivotArea dataOnly="0" labelOnly="1" outline="0" fieldPosition="0">
        <references count="4">
          <reference field="1" count="1" selected="0">
            <x v="610"/>
          </reference>
          <reference field="2" count="1" selected="0">
            <x v="92"/>
          </reference>
          <reference field="3" count="1">
            <x v="502"/>
          </reference>
          <reference field="4" count="1" selected="0">
            <x v="16"/>
          </reference>
        </references>
      </pivotArea>
    </format>
    <format dxfId="285">
      <pivotArea dataOnly="0" labelOnly="1" outline="0" fieldPosition="0">
        <references count="4">
          <reference field="1" count="1" selected="0">
            <x v="611"/>
          </reference>
          <reference field="2" count="1" selected="0">
            <x v="596"/>
          </reference>
          <reference field="3" count="1">
            <x v="503"/>
          </reference>
          <reference field="4" count="1" selected="0">
            <x v="16"/>
          </reference>
        </references>
      </pivotArea>
    </format>
    <format dxfId="284">
      <pivotArea dataOnly="0" labelOnly="1" outline="0" fieldPosition="0">
        <references count="4">
          <reference field="1" count="1" selected="0">
            <x v="612"/>
          </reference>
          <reference field="2" count="1" selected="0">
            <x v="597"/>
          </reference>
          <reference field="3" count="1">
            <x v="504"/>
          </reference>
          <reference field="4" count="1" selected="0">
            <x v="16"/>
          </reference>
        </references>
      </pivotArea>
    </format>
    <format dxfId="283">
      <pivotArea dataOnly="0" labelOnly="1" outline="0" fieldPosition="0">
        <references count="4">
          <reference field="1" count="1" selected="0">
            <x v="613"/>
          </reference>
          <reference field="2" count="1" selected="0">
            <x v="598"/>
          </reference>
          <reference field="3" count="1">
            <x v="505"/>
          </reference>
          <reference field="4" count="1" selected="0">
            <x v="16"/>
          </reference>
        </references>
      </pivotArea>
    </format>
    <format dxfId="282">
      <pivotArea dataOnly="0" labelOnly="1" outline="0" fieldPosition="0">
        <references count="4">
          <reference field="1" count="1" selected="0">
            <x v="614"/>
          </reference>
          <reference field="2" count="1" selected="0">
            <x v="599"/>
          </reference>
          <reference field="3" count="1">
            <x v="432"/>
          </reference>
          <reference field="4" count="1" selected="0">
            <x v="16"/>
          </reference>
        </references>
      </pivotArea>
    </format>
    <format dxfId="281">
      <pivotArea dataOnly="0" labelOnly="1" outline="0" fieldPosition="0">
        <references count="4">
          <reference field="1" count="1" selected="0">
            <x v="615"/>
          </reference>
          <reference field="2" count="1" selected="0">
            <x v="600"/>
          </reference>
          <reference field="3" count="1">
            <x v="506"/>
          </reference>
          <reference field="4" count="1" selected="0">
            <x v="16"/>
          </reference>
        </references>
      </pivotArea>
    </format>
    <format dxfId="280">
      <pivotArea dataOnly="0" labelOnly="1" outline="0" fieldPosition="0">
        <references count="4">
          <reference field="1" count="1" selected="0">
            <x v="616"/>
          </reference>
          <reference field="2" count="1" selected="0">
            <x v="601"/>
          </reference>
          <reference field="3" count="1">
            <x v="261"/>
          </reference>
          <reference field="4" count="1" selected="0">
            <x v="16"/>
          </reference>
        </references>
      </pivotArea>
    </format>
    <format dxfId="279">
      <pivotArea dataOnly="0" labelOnly="1" outline="0" fieldPosition="0">
        <references count="4">
          <reference field="1" count="1" selected="0">
            <x v="617"/>
          </reference>
          <reference field="2" count="1" selected="0">
            <x v="602"/>
          </reference>
          <reference field="3" count="1">
            <x v="507"/>
          </reference>
          <reference field="4" count="1" selected="0">
            <x v="16"/>
          </reference>
        </references>
      </pivotArea>
    </format>
    <format dxfId="278">
      <pivotArea dataOnly="0" labelOnly="1" outline="0" fieldPosition="0">
        <references count="4">
          <reference field="1" count="1" selected="0">
            <x v="618"/>
          </reference>
          <reference field="2" count="1" selected="0">
            <x v="603"/>
          </reference>
          <reference field="3" count="1">
            <x v="441"/>
          </reference>
          <reference field="4" count="1" selected="0">
            <x v="16"/>
          </reference>
        </references>
      </pivotArea>
    </format>
    <format dxfId="277">
      <pivotArea dataOnly="0" labelOnly="1" outline="0" fieldPosition="0">
        <references count="4">
          <reference field="1" count="1" selected="0">
            <x v="619"/>
          </reference>
          <reference field="2" count="1" selected="0">
            <x v="604"/>
          </reference>
          <reference field="3" count="1">
            <x v="508"/>
          </reference>
          <reference field="4" count="1" selected="0">
            <x v="16"/>
          </reference>
        </references>
      </pivotArea>
    </format>
    <format dxfId="276">
      <pivotArea dataOnly="0" labelOnly="1" outline="0" fieldPosition="0">
        <references count="4">
          <reference field="1" count="1" selected="0">
            <x v="620"/>
          </reference>
          <reference field="2" count="1" selected="0">
            <x v="605"/>
          </reference>
          <reference field="3" count="1">
            <x v="431"/>
          </reference>
          <reference field="4" count="1" selected="0">
            <x v="16"/>
          </reference>
        </references>
      </pivotArea>
    </format>
    <format dxfId="275">
      <pivotArea dataOnly="0" labelOnly="1" outline="0" fieldPosition="0">
        <references count="4">
          <reference field="1" count="1" selected="0">
            <x v="621"/>
          </reference>
          <reference field="2" count="1" selected="0">
            <x v="606"/>
          </reference>
          <reference field="3" count="1">
            <x v="509"/>
          </reference>
          <reference field="4" count="1" selected="0">
            <x v="16"/>
          </reference>
        </references>
      </pivotArea>
    </format>
    <format dxfId="274">
      <pivotArea dataOnly="0" labelOnly="1" outline="0" fieldPosition="0">
        <references count="4">
          <reference field="1" count="1" selected="0">
            <x v="622"/>
          </reference>
          <reference field="2" count="1" selected="0">
            <x v="607"/>
          </reference>
          <reference field="3" count="1">
            <x v="313"/>
          </reference>
          <reference field="4" count="1" selected="0">
            <x v="16"/>
          </reference>
        </references>
      </pivotArea>
    </format>
    <format dxfId="273">
      <pivotArea dataOnly="0" labelOnly="1" outline="0" fieldPosition="0">
        <references count="4">
          <reference field="1" count="1" selected="0">
            <x v="623"/>
          </reference>
          <reference field="2" count="1" selected="0">
            <x v="608"/>
          </reference>
          <reference field="3" count="1">
            <x v="510"/>
          </reference>
          <reference field="4" count="1" selected="0">
            <x v="16"/>
          </reference>
        </references>
      </pivotArea>
    </format>
    <format dxfId="272">
      <pivotArea dataOnly="0" labelOnly="1" outline="0" fieldPosition="0">
        <references count="4">
          <reference field="1" count="1" selected="0">
            <x v="624"/>
          </reference>
          <reference field="2" count="1" selected="0">
            <x v="609"/>
          </reference>
          <reference field="3" count="1">
            <x v="11"/>
          </reference>
          <reference field="4" count="1" selected="0">
            <x v="16"/>
          </reference>
        </references>
      </pivotArea>
    </format>
    <format dxfId="271">
      <pivotArea dataOnly="0" labelOnly="1" outline="0" fieldPosition="0">
        <references count="4">
          <reference field="1" count="1" selected="0">
            <x v="625"/>
          </reference>
          <reference field="2" count="1" selected="0">
            <x v="610"/>
          </reference>
          <reference field="3" count="1">
            <x v="511"/>
          </reference>
          <reference field="4" count="1" selected="0">
            <x v="16"/>
          </reference>
        </references>
      </pivotArea>
    </format>
    <format dxfId="270">
      <pivotArea dataOnly="0" labelOnly="1" outline="0" fieldPosition="0">
        <references count="4">
          <reference field="1" count="1" selected="0">
            <x v="626"/>
          </reference>
          <reference field="2" count="1" selected="0">
            <x v="611"/>
          </reference>
          <reference field="3" count="1">
            <x v="490"/>
          </reference>
          <reference field="4" count="1" selected="0">
            <x v="16"/>
          </reference>
        </references>
      </pivotArea>
    </format>
    <format dxfId="269">
      <pivotArea dataOnly="0" labelOnly="1" outline="0" fieldPosition="0">
        <references count="4">
          <reference field="1" count="1" selected="0">
            <x v="627"/>
          </reference>
          <reference field="2" count="1" selected="0">
            <x v="612"/>
          </reference>
          <reference field="3" count="1">
            <x v="3"/>
          </reference>
          <reference field="4" count="1" selected="0">
            <x v="16"/>
          </reference>
        </references>
      </pivotArea>
    </format>
    <format dxfId="268">
      <pivotArea dataOnly="0" labelOnly="1" outline="0" fieldPosition="0">
        <references count="4">
          <reference field="1" count="1" selected="0">
            <x v="628"/>
          </reference>
          <reference field="2" count="1" selected="0">
            <x v="613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267">
      <pivotArea dataOnly="0" labelOnly="1" outline="0" fieldPosition="0">
        <references count="4">
          <reference field="1" count="1" selected="0">
            <x v="629"/>
          </reference>
          <reference field="2" count="1" selected="0">
            <x v="614"/>
          </reference>
          <reference field="3" count="1">
            <x v="357"/>
          </reference>
          <reference field="4" count="1" selected="0">
            <x v="16"/>
          </reference>
        </references>
      </pivotArea>
    </format>
    <format dxfId="266">
      <pivotArea dataOnly="0" labelOnly="1" outline="0" fieldPosition="0">
        <references count="4">
          <reference field="1" count="1" selected="0">
            <x v="630"/>
          </reference>
          <reference field="2" count="1" selected="0">
            <x v="615"/>
          </reference>
          <reference field="3" count="1">
            <x v="512"/>
          </reference>
          <reference field="4" count="1" selected="0">
            <x v="16"/>
          </reference>
        </references>
      </pivotArea>
    </format>
    <format dxfId="265">
      <pivotArea dataOnly="0" labelOnly="1" outline="0" fieldPosition="0">
        <references count="4">
          <reference field="1" count="1" selected="0">
            <x v="631"/>
          </reference>
          <reference field="2" count="1" selected="0">
            <x v="616"/>
          </reference>
          <reference field="3" count="1">
            <x v="513"/>
          </reference>
          <reference field="4" count="1" selected="0">
            <x v="16"/>
          </reference>
        </references>
      </pivotArea>
    </format>
    <format dxfId="264">
      <pivotArea dataOnly="0" labelOnly="1" outline="0" fieldPosition="0">
        <references count="4">
          <reference field="1" count="1" selected="0">
            <x v="632"/>
          </reference>
          <reference field="2" count="1" selected="0">
            <x v="617"/>
          </reference>
          <reference field="3" count="1">
            <x v="443"/>
          </reference>
          <reference field="4" count="1" selected="0">
            <x v="16"/>
          </reference>
        </references>
      </pivotArea>
    </format>
    <format dxfId="263">
      <pivotArea dataOnly="0" labelOnly="1" outline="0" fieldPosition="0">
        <references count="4">
          <reference field="1" count="1" selected="0">
            <x v="633"/>
          </reference>
          <reference field="2" count="1" selected="0">
            <x v="618"/>
          </reference>
          <reference field="3" count="1">
            <x v="514"/>
          </reference>
          <reference field="4" count="1" selected="0">
            <x v="16"/>
          </reference>
        </references>
      </pivotArea>
    </format>
    <format dxfId="262">
      <pivotArea dataOnly="0" labelOnly="1" outline="0" fieldPosition="0">
        <references count="4">
          <reference field="1" count="1" selected="0">
            <x v="634"/>
          </reference>
          <reference field="2" count="1" selected="0">
            <x v="619"/>
          </reference>
          <reference field="3" count="1">
            <x v="514"/>
          </reference>
          <reference field="4" count="1" selected="0">
            <x v="16"/>
          </reference>
        </references>
      </pivotArea>
    </format>
    <format dxfId="261">
      <pivotArea dataOnly="0" labelOnly="1" outline="0" fieldPosition="0">
        <references count="4">
          <reference field="1" count="1" selected="0">
            <x v="635"/>
          </reference>
          <reference field="2" count="1" selected="0">
            <x v="620"/>
          </reference>
          <reference field="3" count="1">
            <x v="515"/>
          </reference>
          <reference field="4" count="1" selected="0">
            <x v="16"/>
          </reference>
        </references>
      </pivotArea>
    </format>
    <format dxfId="260">
      <pivotArea dataOnly="0" labelOnly="1" outline="0" fieldPosition="0">
        <references count="4">
          <reference field="1" count="1" selected="0">
            <x v="636"/>
          </reference>
          <reference field="2" count="1" selected="0">
            <x v="621"/>
          </reference>
          <reference field="3" count="1">
            <x v="473"/>
          </reference>
          <reference field="4" count="1" selected="0">
            <x v="16"/>
          </reference>
        </references>
      </pivotArea>
    </format>
    <format dxfId="259">
      <pivotArea dataOnly="0" labelOnly="1" outline="0" fieldPosition="0">
        <references count="4">
          <reference field="1" count="1" selected="0">
            <x v="637"/>
          </reference>
          <reference field="2" count="1" selected="0">
            <x v="622"/>
          </reference>
          <reference field="3" count="1">
            <x v="165"/>
          </reference>
          <reference field="4" count="1" selected="0">
            <x v="16"/>
          </reference>
        </references>
      </pivotArea>
    </format>
    <format dxfId="258">
      <pivotArea dataOnly="0" labelOnly="1" outline="0" fieldPosition="0">
        <references count="4">
          <reference field="1" count="1" selected="0">
            <x v="638"/>
          </reference>
          <reference field="2" count="1" selected="0">
            <x v="623"/>
          </reference>
          <reference field="3" count="1">
            <x v="516"/>
          </reference>
          <reference field="4" count="1" selected="0">
            <x v="16"/>
          </reference>
        </references>
      </pivotArea>
    </format>
    <format dxfId="257">
      <pivotArea dataOnly="0" labelOnly="1" outline="0" fieldPosition="0">
        <references count="4">
          <reference field="1" count="1" selected="0">
            <x v="639"/>
          </reference>
          <reference field="2" count="1" selected="0">
            <x v="624"/>
          </reference>
          <reference field="3" count="1">
            <x v="497"/>
          </reference>
          <reference field="4" count="1" selected="0">
            <x v="16"/>
          </reference>
        </references>
      </pivotArea>
    </format>
    <format dxfId="256">
      <pivotArea dataOnly="0" labelOnly="1" outline="0" fieldPosition="0">
        <references count="4">
          <reference field="1" count="1" selected="0">
            <x v="640"/>
          </reference>
          <reference field="2" count="1" selected="0">
            <x v="625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255">
      <pivotArea dataOnly="0" labelOnly="1" outline="0" fieldPosition="0">
        <references count="4">
          <reference field="1" count="1" selected="0">
            <x v="641"/>
          </reference>
          <reference field="2" count="1" selected="0">
            <x v="626"/>
          </reference>
          <reference field="3" count="1">
            <x v="517"/>
          </reference>
          <reference field="4" count="1" selected="0">
            <x v="16"/>
          </reference>
        </references>
      </pivotArea>
    </format>
    <format dxfId="254">
      <pivotArea dataOnly="0" labelOnly="1" outline="0" fieldPosition="0">
        <references count="4">
          <reference field="1" count="1" selected="0">
            <x v="642"/>
          </reference>
          <reference field="2" count="1" selected="0">
            <x v="627"/>
          </reference>
          <reference field="3" count="1">
            <x v="518"/>
          </reference>
          <reference field="4" count="1" selected="0">
            <x v="16"/>
          </reference>
        </references>
      </pivotArea>
    </format>
    <format dxfId="253">
      <pivotArea dataOnly="0" labelOnly="1" outline="0" fieldPosition="0">
        <references count="4">
          <reference field="1" count="1" selected="0">
            <x v="643"/>
          </reference>
          <reference field="2" count="1" selected="0">
            <x v="628"/>
          </reference>
          <reference field="3" count="1">
            <x v="378"/>
          </reference>
          <reference field="4" count="1" selected="0">
            <x v="16"/>
          </reference>
        </references>
      </pivotArea>
    </format>
    <format dxfId="252">
      <pivotArea dataOnly="0" labelOnly="1" outline="0" fieldPosition="0">
        <references count="4">
          <reference field="1" count="1" selected="0">
            <x v="644"/>
          </reference>
          <reference field="2" count="1" selected="0">
            <x v="629"/>
          </reference>
          <reference field="3" count="1">
            <x v="89"/>
          </reference>
          <reference field="4" count="1" selected="0">
            <x v="16"/>
          </reference>
        </references>
      </pivotArea>
    </format>
    <format dxfId="251">
      <pivotArea dataOnly="0" labelOnly="1" outline="0" fieldPosition="0">
        <references count="4">
          <reference field="1" count="1" selected="0">
            <x v="645"/>
          </reference>
          <reference field="2" count="1" selected="0">
            <x v="630"/>
          </reference>
          <reference field="3" count="1">
            <x v="519"/>
          </reference>
          <reference field="4" count="1" selected="0">
            <x v="16"/>
          </reference>
        </references>
      </pivotArea>
    </format>
    <format dxfId="250">
      <pivotArea dataOnly="0" labelOnly="1" outline="0" fieldPosition="0">
        <references count="4">
          <reference field="1" count="1" selected="0">
            <x v="646"/>
          </reference>
          <reference field="2" count="1" selected="0">
            <x v="631"/>
          </reference>
          <reference field="3" count="1">
            <x v="520"/>
          </reference>
          <reference field="4" count="1" selected="0">
            <x v="16"/>
          </reference>
        </references>
      </pivotArea>
    </format>
    <format dxfId="249">
      <pivotArea dataOnly="0" labelOnly="1" outline="0" fieldPosition="0">
        <references count="4">
          <reference field="1" count="1" selected="0">
            <x v="647"/>
          </reference>
          <reference field="2" count="1" selected="0">
            <x v="632"/>
          </reference>
          <reference field="3" count="1">
            <x v="521"/>
          </reference>
          <reference field="4" count="1" selected="0">
            <x v="16"/>
          </reference>
        </references>
      </pivotArea>
    </format>
    <format dxfId="248">
      <pivotArea dataOnly="0" labelOnly="1" outline="0" fieldPosition="0">
        <references count="4">
          <reference field="1" count="1" selected="0">
            <x v="648"/>
          </reference>
          <reference field="2" count="1" selected="0">
            <x v="633"/>
          </reference>
          <reference field="3" count="1">
            <x v="522"/>
          </reference>
          <reference field="4" count="1" selected="0">
            <x v="17"/>
          </reference>
        </references>
      </pivotArea>
    </format>
    <format dxfId="247">
      <pivotArea dataOnly="0" labelOnly="1" outline="0" fieldPosition="0">
        <references count="4">
          <reference field="1" count="1" selected="0">
            <x v="649"/>
          </reference>
          <reference field="2" count="1" selected="0">
            <x v="634"/>
          </reference>
          <reference field="3" count="1">
            <x v="523"/>
          </reference>
          <reference field="4" count="1" selected="0">
            <x v="17"/>
          </reference>
        </references>
      </pivotArea>
    </format>
    <format dxfId="246">
      <pivotArea dataOnly="0" labelOnly="1" outline="0" fieldPosition="0">
        <references count="4">
          <reference field="1" count="1" selected="0">
            <x v="650"/>
          </reference>
          <reference field="2" count="1" selected="0">
            <x v="635"/>
          </reference>
          <reference field="3" count="1">
            <x v="524"/>
          </reference>
          <reference field="4" count="1" selected="0">
            <x v="17"/>
          </reference>
        </references>
      </pivotArea>
    </format>
    <format dxfId="245">
      <pivotArea dataOnly="0" labelOnly="1" outline="0" fieldPosition="0">
        <references count="4">
          <reference field="1" count="1" selected="0">
            <x v="651"/>
          </reference>
          <reference field="2" count="1" selected="0">
            <x v="636"/>
          </reference>
          <reference field="3" count="1">
            <x v="525"/>
          </reference>
          <reference field="4" count="1" selected="0">
            <x v="17"/>
          </reference>
        </references>
      </pivotArea>
    </format>
    <format dxfId="244">
      <pivotArea dataOnly="0" labelOnly="1" outline="0" fieldPosition="0">
        <references count="4">
          <reference field="1" count="1" selected="0">
            <x v="652"/>
          </reference>
          <reference field="2" count="1" selected="0">
            <x v="637"/>
          </reference>
          <reference field="3" count="1">
            <x v="247"/>
          </reference>
          <reference field="4" count="1" selected="0">
            <x v="17"/>
          </reference>
        </references>
      </pivotArea>
    </format>
    <format dxfId="243">
      <pivotArea dataOnly="0" labelOnly="1" outline="0" fieldPosition="0">
        <references count="4">
          <reference field="1" count="1" selected="0">
            <x v="653"/>
          </reference>
          <reference field="2" count="1" selected="0">
            <x v="638"/>
          </reference>
          <reference field="3" count="1">
            <x v="134"/>
          </reference>
          <reference field="4" count="1" selected="0">
            <x v="17"/>
          </reference>
        </references>
      </pivotArea>
    </format>
    <format dxfId="242">
      <pivotArea dataOnly="0" labelOnly="1" outline="0" fieldPosition="0">
        <references count="4">
          <reference field="1" count="1" selected="0">
            <x v="654"/>
          </reference>
          <reference field="2" count="1" selected="0">
            <x v="639"/>
          </reference>
          <reference field="3" count="1">
            <x v="526"/>
          </reference>
          <reference field="4" count="1" selected="0">
            <x v="17"/>
          </reference>
        </references>
      </pivotArea>
    </format>
    <format dxfId="241">
      <pivotArea dataOnly="0" labelOnly="1" outline="0" fieldPosition="0">
        <references count="4">
          <reference field="1" count="1" selected="0">
            <x v="655"/>
          </reference>
          <reference field="2" count="1" selected="0">
            <x v="640"/>
          </reference>
          <reference field="3" count="1">
            <x v="527"/>
          </reference>
          <reference field="4" count="1" selected="0">
            <x v="17"/>
          </reference>
        </references>
      </pivotArea>
    </format>
    <format dxfId="240">
      <pivotArea dataOnly="0" labelOnly="1" outline="0" fieldPosition="0">
        <references count="4">
          <reference field="1" count="1" selected="0">
            <x v="656"/>
          </reference>
          <reference field="2" count="1" selected="0">
            <x v="641"/>
          </reference>
          <reference field="3" count="1">
            <x v="528"/>
          </reference>
          <reference field="4" count="1" selected="0">
            <x v="17"/>
          </reference>
        </references>
      </pivotArea>
    </format>
    <format dxfId="239">
      <pivotArea dataOnly="0" labelOnly="1" outline="0" fieldPosition="0">
        <references count="4">
          <reference field="1" count="1" selected="0">
            <x v="657"/>
          </reference>
          <reference field="2" count="1" selected="0">
            <x v="642"/>
          </reference>
          <reference field="3" count="1">
            <x v="529"/>
          </reference>
          <reference field="4" count="1" selected="0">
            <x v="17"/>
          </reference>
        </references>
      </pivotArea>
    </format>
    <format dxfId="238">
      <pivotArea dataOnly="0" labelOnly="1" outline="0" fieldPosition="0">
        <references count="4">
          <reference field="1" count="1" selected="0">
            <x v="658"/>
          </reference>
          <reference field="2" count="1" selected="0">
            <x v="643"/>
          </reference>
          <reference field="3" count="1">
            <x v="530"/>
          </reference>
          <reference field="4" count="1" selected="0">
            <x v="17"/>
          </reference>
        </references>
      </pivotArea>
    </format>
    <format dxfId="237">
      <pivotArea dataOnly="0" labelOnly="1" outline="0" fieldPosition="0">
        <references count="4">
          <reference field="1" count="1" selected="0">
            <x v="659"/>
          </reference>
          <reference field="2" count="1" selected="0">
            <x v="644"/>
          </reference>
          <reference field="3" count="1">
            <x v="89"/>
          </reference>
          <reference field="4" count="1" selected="0">
            <x v="17"/>
          </reference>
        </references>
      </pivotArea>
    </format>
    <format dxfId="236">
      <pivotArea dataOnly="0" labelOnly="1" outline="0" fieldPosition="0">
        <references count="4">
          <reference field="1" count="1" selected="0">
            <x v="660"/>
          </reference>
          <reference field="2" count="1" selected="0">
            <x v="645"/>
          </reference>
          <reference field="3" count="1">
            <x v="531"/>
          </reference>
          <reference field="4" count="1" selected="0">
            <x v="18"/>
          </reference>
        </references>
      </pivotArea>
    </format>
    <format dxfId="235">
      <pivotArea dataOnly="0" labelOnly="1" outline="0" fieldPosition="0">
        <references count="4">
          <reference field="1" count="1" selected="0">
            <x v="661"/>
          </reference>
          <reference field="2" count="1" selected="0">
            <x v="646"/>
          </reference>
          <reference field="3" count="1">
            <x v="532"/>
          </reference>
          <reference field="4" count="1" selected="0">
            <x v="18"/>
          </reference>
        </references>
      </pivotArea>
    </format>
    <format dxfId="234">
      <pivotArea dataOnly="0" labelOnly="1" outline="0" fieldPosition="0">
        <references count="4">
          <reference field="1" count="1" selected="0">
            <x v="662"/>
          </reference>
          <reference field="2" count="1" selected="0">
            <x v="647"/>
          </reference>
          <reference field="3" count="1">
            <x v="135"/>
          </reference>
          <reference field="4" count="1" selected="0">
            <x v="18"/>
          </reference>
        </references>
      </pivotArea>
    </format>
    <format dxfId="233">
      <pivotArea dataOnly="0" labelOnly="1" outline="0" fieldPosition="0">
        <references count="4">
          <reference field="1" count="1" selected="0">
            <x v="663"/>
          </reference>
          <reference field="2" count="1" selected="0">
            <x v="648"/>
          </reference>
          <reference field="3" count="1">
            <x v="533"/>
          </reference>
          <reference field="4" count="1" selected="0">
            <x v="18"/>
          </reference>
        </references>
      </pivotArea>
    </format>
    <format dxfId="232">
      <pivotArea dataOnly="0" labelOnly="1" outline="0" fieldPosition="0">
        <references count="4">
          <reference field="1" count="1" selected="0">
            <x v="664"/>
          </reference>
          <reference field="2" count="1" selected="0">
            <x v="649"/>
          </reference>
          <reference field="3" count="1">
            <x v="114"/>
          </reference>
          <reference field="4" count="1" selected="0">
            <x v="18"/>
          </reference>
        </references>
      </pivotArea>
    </format>
    <format dxfId="231">
      <pivotArea dataOnly="0" labelOnly="1" outline="0" fieldPosition="0">
        <references count="4">
          <reference field="1" count="1" selected="0">
            <x v="665"/>
          </reference>
          <reference field="2" count="1" selected="0">
            <x v="650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30">
      <pivotArea dataOnly="0" labelOnly="1" outline="0" fieldPosition="0">
        <references count="4">
          <reference field="1" count="1" selected="0">
            <x v="666"/>
          </reference>
          <reference field="2" count="1" selected="0">
            <x v="651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29">
      <pivotArea dataOnly="0" labelOnly="1" outline="0" fieldPosition="0">
        <references count="4">
          <reference field="1" count="1" selected="0">
            <x v="667"/>
          </reference>
          <reference field="2" count="1" selected="0">
            <x v="182"/>
          </reference>
          <reference field="3" count="1">
            <x v="535"/>
          </reference>
          <reference field="4" count="1" selected="0">
            <x v="18"/>
          </reference>
        </references>
      </pivotArea>
    </format>
    <format dxfId="228">
      <pivotArea dataOnly="0" labelOnly="1" outline="0" fieldPosition="0">
        <references count="4">
          <reference field="1" count="1" selected="0">
            <x v="668"/>
          </reference>
          <reference field="2" count="1" selected="0">
            <x v="652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27">
      <pivotArea dataOnly="0" labelOnly="1" outline="0" fieldPosition="0">
        <references count="4">
          <reference field="1" count="1" selected="0">
            <x v="669"/>
          </reference>
          <reference field="2" count="1" selected="0">
            <x v="653"/>
          </reference>
          <reference field="3" count="1">
            <x v="533"/>
          </reference>
          <reference field="4" count="1" selected="0">
            <x v="18"/>
          </reference>
        </references>
      </pivotArea>
    </format>
    <format dxfId="226">
      <pivotArea dataOnly="0" labelOnly="1" outline="0" fieldPosition="0">
        <references count="4">
          <reference field="1" count="1" selected="0">
            <x v="670"/>
          </reference>
          <reference field="2" count="1" selected="0">
            <x v="654"/>
          </reference>
          <reference field="3" count="1">
            <x v="366"/>
          </reference>
          <reference field="4" count="1" selected="0">
            <x v="18"/>
          </reference>
        </references>
      </pivotArea>
    </format>
    <format dxfId="225">
      <pivotArea dataOnly="0" labelOnly="1" outline="0" fieldPosition="0">
        <references count="4">
          <reference field="1" count="1" selected="0">
            <x v="671"/>
          </reference>
          <reference field="2" count="1" selected="0">
            <x v="655"/>
          </reference>
          <reference field="3" count="1">
            <x v="89"/>
          </reference>
          <reference field="4" count="1" selected="0">
            <x v="18"/>
          </reference>
        </references>
      </pivotArea>
    </format>
    <format dxfId="224">
      <pivotArea dataOnly="0" labelOnly="1" outline="0" fieldPosition="0">
        <references count="4">
          <reference field="1" count="1" selected="0">
            <x v="672"/>
          </reference>
          <reference field="2" count="1" selected="0">
            <x v="656"/>
          </reference>
          <reference field="3" count="1">
            <x v="536"/>
          </reference>
          <reference field="4" count="1" selected="0">
            <x v="18"/>
          </reference>
        </references>
      </pivotArea>
    </format>
    <format dxfId="223">
      <pivotArea dataOnly="0" labelOnly="1" outline="0" fieldPosition="0">
        <references count="4">
          <reference field="1" count="1" selected="0">
            <x v="673"/>
          </reference>
          <reference field="2" count="1" selected="0">
            <x v="269"/>
          </reference>
          <reference field="3" count="1">
            <x v="469"/>
          </reference>
          <reference field="4" count="1" selected="0">
            <x v="18"/>
          </reference>
        </references>
      </pivotArea>
    </format>
    <format dxfId="222">
      <pivotArea dataOnly="0" labelOnly="1" outline="0" fieldPosition="0">
        <references count="4">
          <reference field="1" count="1" selected="0">
            <x v="674"/>
          </reference>
          <reference field="2" count="1" selected="0">
            <x v="657"/>
          </reference>
          <reference field="3" count="1">
            <x v="537"/>
          </reference>
          <reference field="4" count="1" selected="0">
            <x v="18"/>
          </reference>
        </references>
      </pivotArea>
    </format>
    <format dxfId="221">
      <pivotArea dataOnly="0" labelOnly="1" outline="0" fieldPosition="0">
        <references count="4">
          <reference field="1" count="1" selected="0">
            <x v="675"/>
          </reference>
          <reference field="2" count="1" selected="0">
            <x v="658"/>
          </reference>
          <reference field="3" count="1">
            <x v="538"/>
          </reference>
          <reference field="4" count="1" selected="0">
            <x v="18"/>
          </reference>
        </references>
      </pivotArea>
    </format>
    <format dxfId="220">
      <pivotArea dataOnly="0" labelOnly="1" outline="0" fieldPosition="0">
        <references count="4">
          <reference field="1" count="1" selected="0">
            <x v="676"/>
          </reference>
          <reference field="2" count="1" selected="0">
            <x v="659"/>
          </reference>
          <reference field="3" count="1">
            <x v="152"/>
          </reference>
          <reference field="4" count="1" selected="0">
            <x v="18"/>
          </reference>
        </references>
      </pivotArea>
    </format>
    <format dxfId="219">
      <pivotArea dataOnly="0" labelOnly="1" outline="0" fieldPosition="0">
        <references count="4">
          <reference field="1" count="1" selected="0">
            <x v="677"/>
          </reference>
          <reference field="2" count="1" selected="0">
            <x v="660"/>
          </reference>
          <reference field="3" count="1">
            <x v="539"/>
          </reference>
          <reference field="4" count="1" selected="0">
            <x v="18"/>
          </reference>
        </references>
      </pivotArea>
    </format>
    <format dxfId="218">
      <pivotArea dataOnly="0" labelOnly="1" outline="0" fieldPosition="0">
        <references count="4">
          <reference field="1" count="1" selected="0">
            <x v="678"/>
          </reference>
          <reference field="2" count="1" selected="0">
            <x v="661"/>
          </reference>
          <reference field="3" count="1">
            <x v="538"/>
          </reference>
          <reference field="4" count="1" selected="0">
            <x v="18"/>
          </reference>
        </references>
      </pivotArea>
    </format>
    <format dxfId="217">
      <pivotArea dataOnly="0" labelOnly="1" outline="0" fieldPosition="0">
        <references count="4">
          <reference field="1" count="1" selected="0">
            <x v="679"/>
          </reference>
          <reference field="2" count="1" selected="0">
            <x v="662"/>
          </reference>
          <reference field="3" count="1">
            <x v="540"/>
          </reference>
          <reference field="4" count="1" selected="0">
            <x v="18"/>
          </reference>
        </references>
      </pivotArea>
    </format>
    <format dxfId="216">
      <pivotArea dataOnly="0" labelOnly="1" outline="0" fieldPosition="0">
        <references count="4">
          <reference field="1" count="1" selected="0">
            <x v="680"/>
          </reference>
          <reference field="2" count="1" selected="0">
            <x v="663"/>
          </reference>
          <reference field="3" count="1">
            <x v="541"/>
          </reference>
          <reference field="4" count="1" selected="0">
            <x v="18"/>
          </reference>
        </references>
      </pivotArea>
    </format>
    <format dxfId="215">
      <pivotArea dataOnly="0" labelOnly="1" outline="0" fieldPosition="0">
        <references count="4">
          <reference field="1" count="1" selected="0">
            <x v="681"/>
          </reference>
          <reference field="2" count="1" selected="0">
            <x v="664"/>
          </reference>
          <reference field="3" count="1">
            <x v="464"/>
          </reference>
          <reference field="4" count="1" selected="0">
            <x v="18"/>
          </reference>
        </references>
      </pivotArea>
    </format>
    <format dxfId="214">
      <pivotArea dataOnly="0" labelOnly="1" outline="0" fieldPosition="0">
        <references count="4">
          <reference field="1" count="1" selected="0">
            <x v="682"/>
          </reference>
          <reference field="2" count="1" selected="0">
            <x v="314"/>
          </reference>
          <reference field="3" count="1">
            <x v="542"/>
          </reference>
          <reference field="4" count="1" selected="0">
            <x v="18"/>
          </reference>
        </references>
      </pivotArea>
    </format>
    <format dxfId="213">
      <pivotArea dataOnly="0" labelOnly="1" outline="0" fieldPosition="0">
        <references count="4">
          <reference field="1" count="1" selected="0">
            <x v="683"/>
          </reference>
          <reference field="2" count="1" selected="0">
            <x v="665"/>
          </reference>
          <reference field="3" count="1">
            <x v="543"/>
          </reference>
          <reference field="4" count="1" selected="0">
            <x v="18"/>
          </reference>
        </references>
      </pivotArea>
    </format>
    <format dxfId="212">
      <pivotArea dataOnly="0" labelOnly="1" outline="0" fieldPosition="0">
        <references count="4">
          <reference field="1" count="1" selected="0">
            <x v="684"/>
          </reference>
          <reference field="2" count="1" selected="0">
            <x v="666"/>
          </reference>
          <reference field="3" count="1">
            <x v="544"/>
          </reference>
          <reference field="4" count="1" selected="0">
            <x v="19"/>
          </reference>
        </references>
      </pivotArea>
    </format>
    <format dxfId="211">
      <pivotArea dataOnly="0" labelOnly="1" outline="0" fieldPosition="0">
        <references count="4">
          <reference field="1" count="1" selected="0">
            <x v="685"/>
          </reference>
          <reference field="2" count="1" selected="0">
            <x v="667"/>
          </reference>
          <reference field="3" count="1">
            <x v="177"/>
          </reference>
          <reference field="4" count="1" selected="0">
            <x v="19"/>
          </reference>
        </references>
      </pivotArea>
    </format>
    <format dxfId="210">
      <pivotArea dataOnly="0" labelOnly="1" outline="0" fieldPosition="0">
        <references count="4">
          <reference field="1" count="1" selected="0">
            <x v="686"/>
          </reference>
          <reference field="2" count="1" selected="0">
            <x v="668"/>
          </reference>
          <reference field="3" count="1">
            <x v="175"/>
          </reference>
          <reference field="4" count="1" selected="0">
            <x v="19"/>
          </reference>
        </references>
      </pivotArea>
    </format>
    <format dxfId="209">
      <pivotArea dataOnly="0" labelOnly="1" outline="0" fieldPosition="0">
        <references count="4">
          <reference field="1" count="1" selected="0">
            <x v="687"/>
          </reference>
          <reference field="2" count="1" selected="0">
            <x v="669"/>
          </reference>
          <reference field="3" count="1">
            <x v="72"/>
          </reference>
          <reference field="4" count="1" selected="0">
            <x v="19"/>
          </reference>
        </references>
      </pivotArea>
    </format>
    <format dxfId="208">
      <pivotArea dataOnly="0" labelOnly="1" outline="0" fieldPosition="0">
        <references count="4">
          <reference field="1" count="1" selected="0">
            <x v="688"/>
          </reference>
          <reference field="2" count="1" selected="0">
            <x v="670"/>
          </reference>
          <reference field="3" count="1">
            <x v="545"/>
          </reference>
          <reference field="4" count="1" selected="0">
            <x v="19"/>
          </reference>
        </references>
      </pivotArea>
    </format>
    <format dxfId="207">
      <pivotArea dataOnly="0" labelOnly="1" outline="0" fieldPosition="0">
        <references count="4">
          <reference field="1" count="1" selected="0">
            <x v="689"/>
          </reference>
          <reference field="2" count="1" selected="0">
            <x v="633"/>
          </reference>
          <reference field="3" count="1">
            <x v="546"/>
          </reference>
          <reference field="4" count="1" selected="0">
            <x v="19"/>
          </reference>
        </references>
      </pivotArea>
    </format>
    <format dxfId="206">
      <pivotArea dataOnly="0" labelOnly="1" outline="0" fieldPosition="0">
        <references count="4">
          <reference field="1" count="1" selected="0">
            <x v="690"/>
          </reference>
          <reference field="2" count="1" selected="0">
            <x v="671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205">
      <pivotArea dataOnly="0" labelOnly="1" outline="0" fieldPosition="0">
        <references count="4">
          <reference field="1" count="1" selected="0">
            <x v="691"/>
          </reference>
          <reference field="2" count="1" selected="0">
            <x v="672"/>
          </reference>
          <reference field="3" count="1">
            <x v="352"/>
          </reference>
          <reference field="4" count="1" selected="0">
            <x v="19"/>
          </reference>
        </references>
      </pivotArea>
    </format>
    <format dxfId="204">
      <pivotArea dataOnly="0" labelOnly="1" outline="0" fieldPosition="0">
        <references count="4">
          <reference field="1" count="1" selected="0">
            <x v="692"/>
          </reference>
          <reference field="2" count="1" selected="0">
            <x v="673"/>
          </reference>
          <reference field="3" count="1">
            <x v="548"/>
          </reference>
          <reference field="4" count="1" selected="0">
            <x v="19"/>
          </reference>
        </references>
      </pivotArea>
    </format>
    <format dxfId="203">
      <pivotArea dataOnly="0" labelOnly="1" outline="0" fieldPosition="0">
        <references count="4">
          <reference field="1" count="1" selected="0">
            <x v="693"/>
          </reference>
          <reference field="2" count="1" selected="0">
            <x v="674"/>
          </reference>
          <reference field="3" count="1">
            <x v="64"/>
          </reference>
          <reference field="4" count="1" selected="0">
            <x v="19"/>
          </reference>
        </references>
      </pivotArea>
    </format>
    <format dxfId="202">
      <pivotArea dataOnly="0" labelOnly="1" outline="0" fieldPosition="0">
        <references count="4">
          <reference field="1" count="1" selected="0">
            <x v="694"/>
          </reference>
          <reference field="2" count="1" selected="0">
            <x v="675"/>
          </reference>
          <reference field="3" count="1">
            <x v="549"/>
          </reference>
          <reference field="4" count="1" selected="0">
            <x v="19"/>
          </reference>
        </references>
      </pivotArea>
    </format>
    <format dxfId="201">
      <pivotArea dataOnly="0" labelOnly="1" outline="0" fieldPosition="0">
        <references count="4">
          <reference field="1" count="1" selected="0">
            <x v="695"/>
          </reference>
          <reference field="2" count="1" selected="0">
            <x v="676"/>
          </reference>
          <reference field="3" count="1">
            <x v="550"/>
          </reference>
          <reference field="4" count="1" selected="0">
            <x v="19"/>
          </reference>
        </references>
      </pivotArea>
    </format>
    <format dxfId="200">
      <pivotArea dataOnly="0" labelOnly="1" outline="0" fieldPosition="0">
        <references count="4">
          <reference field="1" count="1" selected="0">
            <x v="697"/>
          </reference>
          <reference field="2" count="1" selected="0">
            <x v="678"/>
          </reference>
          <reference field="3" count="1">
            <x v="552"/>
          </reference>
          <reference field="4" count="1" selected="0">
            <x v="19"/>
          </reference>
        </references>
      </pivotArea>
    </format>
    <format dxfId="199">
      <pivotArea dataOnly="0" labelOnly="1" outline="0" fieldPosition="0">
        <references count="4">
          <reference field="1" count="1" selected="0">
            <x v="698"/>
          </reference>
          <reference field="2" count="1" selected="0">
            <x v="679"/>
          </reference>
          <reference field="3" count="1">
            <x v="553"/>
          </reference>
          <reference field="4" count="1" selected="0">
            <x v="19"/>
          </reference>
        </references>
      </pivotArea>
    </format>
    <format dxfId="198">
      <pivotArea dataOnly="0" labelOnly="1" outline="0" fieldPosition="0">
        <references count="4">
          <reference field="1" count="1" selected="0">
            <x v="699"/>
          </reference>
          <reference field="2" count="1" selected="0">
            <x v="680"/>
          </reference>
          <reference field="3" count="1">
            <x v="554"/>
          </reference>
          <reference field="4" count="1" selected="0">
            <x v="19"/>
          </reference>
        </references>
      </pivotArea>
    </format>
    <format dxfId="197">
      <pivotArea dataOnly="0" labelOnly="1" outline="0" fieldPosition="0">
        <references count="4">
          <reference field="1" count="1" selected="0">
            <x v="700"/>
          </reference>
          <reference field="2" count="1" selected="0">
            <x v="681"/>
          </reference>
          <reference field="3" count="1">
            <x v="555"/>
          </reference>
          <reference field="4" count="1" selected="0">
            <x v="19"/>
          </reference>
        </references>
      </pivotArea>
    </format>
    <format dxfId="196">
      <pivotArea dataOnly="0" labelOnly="1" outline="0" fieldPosition="0">
        <references count="4">
          <reference field="1" count="1" selected="0">
            <x v="701"/>
          </reference>
          <reference field="2" count="1" selected="0">
            <x v="682"/>
          </reference>
          <reference field="3" count="1">
            <x v="556"/>
          </reference>
          <reference field="4" count="1" selected="0">
            <x v="19"/>
          </reference>
        </references>
      </pivotArea>
    </format>
    <format dxfId="195">
      <pivotArea dataOnly="0" labelOnly="1" outline="0" fieldPosition="0">
        <references count="4">
          <reference field="1" count="1" selected="0">
            <x v="702"/>
          </reference>
          <reference field="2" count="1" selected="0">
            <x v="683"/>
          </reference>
          <reference field="3" count="1">
            <x v="511"/>
          </reference>
          <reference field="4" count="1" selected="0">
            <x v="19"/>
          </reference>
        </references>
      </pivotArea>
    </format>
    <format dxfId="194">
      <pivotArea dataOnly="0" labelOnly="1" outline="0" fieldPosition="0">
        <references count="4">
          <reference field="1" count="1" selected="0">
            <x v="703"/>
          </reference>
          <reference field="2" count="1" selected="0">
            <x v="684"/>
          </reference>
          <reference field="3" count="1">
            <x v="557"/>
          </reference>
          <reference field="4" count="1" selected="0">
            <x v="19"/>
          </reference>
        </references>
      </pivotArea>
    </format>
    <format dxfId="193">
      <pivotArea dataOnly="0" labelOnly="1" outline="0" fieldPosition="0">
        <references count="4">
          <reference field="1" count="1" selected="0">
            <x v="704"/>
          </reference>
          <reference field="2" count="1" selected="0">
            <x v="685"/>
          </reference>
          <reference field="3" count="1">
            <x v="558"/>
          </reference>
          <reference field="4" count="1" selected="0">
            <x v="19"/>
          </reference>
        </references>
      </pivotArea>
    </format>
    <format dxfId="192">
      <pivotArea dataOnly="0" labelOnly="1" outline="0" fieldPosition="0">
        <references count="4">
          <reference field="1" count="1" selected="0">
            <x v="705"/>
          </reference>
          <reference field="2" count="1" selected="0">
            <x v="686"/>
          </reference>
          <reference field="3" count="1">
            <x v="559"/>
          </reference>
          <reference field="4" count="1" selected="0">
            <x v="19"/>
          </reference>
        </references>
      </pivotArea>
    </format>
    <format dxfId="191">
      <pivotArea dataOnly="0" labelOnly="1" outline="0" fieldPosition="0">
        <references count="4">
          <reference field="1" count="1" selected="0">
            <x v="706"/>
          </reference>
          <reference field="2" count="1" selected="0">
            <x v="687"/>
          </reference>
          <reference field="3" count="1">
            <x v="56"/>
          </reference>
          <reference field="4" count="1" selected="0">
            <x v="19"/>
          </reference>
        </references>
      </pivotArea>
    </format>
    <format dxfId="190">
      <pivotArea dataOnly="0" labelOnly="1" outline="0" fieldPosition="0">
        <references count="4">
          <reference field="1" count="1" selected="0">
            <x v="707"/>
          </reference>
          <reference field="2" count="1" selected="0">
            <x v="688"/>
          </reference>
          <reference field="3" count="1">
            <x v="245"/>
          </reference>
          <reference field="4" count="1" selected="0">
            <x v="19"/>
          </reference>
        </references>
      </pivotArea>
    </format>
    <format dxfId="189">
      <pivotArea dataOnly="0" labelOnly="1" outline="0" fieldPosition="0">
        <references count="4">
          <reference field="1" count="1" selected="0">
            <x v="708"/>
          </reference>
          <reference field="2" count="1" selected="0">
            <x v="689"/>
          </reference>
          <reference field="3" count="1">
            <x v="560"/>
          </reference>
          <reference field="4" count="1" selected="0">
            <x v="19"/>
          </reference>
        </references>
      </pivotArea>
    </format>
    <format dxfId="188">
      <pivotArea dataOnly="0" labelOnly="1" outline="0" fieldPosition="0">
        <references count="4">
          <reference field="1" count="1" selected="0">
            <x v="709"/>
          </reference>
          <reference field="2" count="1" selected="0">
            <x v="690"/>
          </reference>
          <reference field="3" count="1">
            <x v="561"/>
          </reference>
          <reference field="4" count="1" selected="0">
            <x v="19"/>
          </reference>
        </references>
      </pivotArea>
    </format>
    <format dxfId="187">
      <pivotArea dataOnly="0" labelOnly="1" outline="0" fieldPosition="0">
        <references count="4">
          <reference field="1" count="1" selected="0">
            <x v="710"/>
          </reference>
          <reference field="2" count="1" selected="0">
            <x v="691"/>
          </reference>
          <reference field="3" count="1">
            <x v="121"/>
          </reference>
          <reference field="4" count="1" selected="0">
            <x v="19"/>
          </reference>
        </references>
      </pivotArea>
    </format>
    <format dxfId="186">
      <pivotArea dataOnly="0" labelOnly="1" outline="0" fieldPosition="0">
        <references count="4">
          <reference field="1" count="1" selected="0">
            <x v="711"/>
          </reference>
          <reference field="2" count="1" selected="0">
            <x v="692"/>
          </reference>
          <reference field="3" count="1">
            <x v="562"/>
          </reference>
          <reference field="4" count="1" selected="0">
            <x v="19"/>
          </reference>
        </references>
      </pivotArea>
    </format>
    <format dxfId="185">
      <pivotArea dataOnly="0" labelOnly="1" outline="0" fieldPosition="0">
        <references count="4">
          <reference field="1" count="1" selected="0">
            <x v="712"/>
          </reference>
          <reference field="2" count="1" selected="0">
            <x v="693"/>
          </reference>
          <reference field="3" count="1">
            <x v="118"/>
          </reference>
          <reference field="4" count="1" selected="0">
            <x v="19"/>
          </reference>
        </references>
      </pivotArea>
    </format>
    <format dxfId="184">
      <pivotArea dataOnly="0" labelOnly="1" outline="0" fieldPosition="0">
        <references count="4">
          <reference field="1" count="1" selected="0">
            <x v="713"/>
          </reference>
          <reference field="2" count="1" selected="0">
            <x v="694"/>
          </reference>
          <reference field="3" count="1">
            <x v="563"/>
          </reference>
          <reference field="4" count="1" selected="0">
            <x v="19"/>
          </reference>
        </references>
      </pivotArea>
    </format>
    <format dxfId="183">
      <pivotArea dataOnly="0" labelOnly="1" outline="0" fieldPosition="0">
        <references count="4">
          <reference field="1" count="1" selected="0">
            <x v="714"/>
          </reference>
          <reference field="2" count="1" selected="0">
            <x v="695"/>
          </reference>
          <reference field="3" count="1">
            <x v="564"/>
          </reference>
          <reference field="4" count="1" selected="0">
            <x v="19"/>
          </reference>
        </references>
      </pivotArea>
    </format>
    <format dxfId="182">
      <pivotArea dataOnly="0" labelOnly="1" outline="0" fieldPosition="0">
        <references count="4">
          <reference field="1" count="1" selected="0">
            <x v="715"/>
          </reference>
          <reference field="2" count="1" selected="0">
            <x v="696"/>
          </reference>
          <reference field="3" count="1">
            <x v="378"/>
          </reference>
          <reference field="4" count="1" selected="0">
            <x v="19"/>
          </reference>
        </references>
      </pivotArea>
    </format>
    <format dxfId="181">
      <pivotArea dataOnly="0" labelOnly="1" outline="0" fieldPosition="0">
        <references count="4">
          <reference field="1" count="1" selected="0">
            <x v="716"/>
          </reference>
          <reference field="2" count="1" selected="0">
            <x v="697"/>
          </reference>
          <reference field="3" count="1">
            <x v="459"/>
          </reference>
          <reference field="4" count="1" selected="0">
            <x v="19"/>
          </reference>
        </references>
      </pivotArea>
    </format>
    <format dxfId="180">
      <pivotArea dataOnly="0" labelOnly="1" outline="0" fieldPosition="0">
        <references count="4">
          <reference field="1" count="1" selected="0">
            <x v="717"/>
          </reference>
          <reference field="2" count="1" selected="0">
            <x v="698"/>
          </reference>
          <reference field="3" count="1">
            <x v="565"/>
          </reference>
          <reference field="4" count="1" selected="0">
            <x v="19"/>
          </reference>
        </references>
      </pivotArea>
    </format>
    <format dxfId="179">
      <pivotArea dataOnly="0" labelOnly="1" outline="0" fieldPosition="0">
        <references count="4">
          <reference field="1" count="1" selected="0">
            <x v="718"/>
          </reference>
          <reference field="2" count="1" selected="0">
            <x v="699"/>
          </reference>
          <reference field="3" count="1">
            <x v="566"/>
          </reference>
          <reference field="4" count="1" selected="0">
            <x v="19"/>
          </reference>
        </references>
      </pivotArea>
    </format>
    <format dxfId="178">
      <pivotArea dataOnly="0" labelOnly="1" outline="0" fieldPosition="0">
        <references count="4">
          <reference field="1" count="1" selected="0">
            <x v="719"/>
          </reference>
          <reference field="2" count="1" selected="0">
            <x v="700"/>
          </reference>
          <reference field="3" count="1">
            <x v="567"/>
          </reference>
          <reference field="4" count="1" selected="0">
            <x v="19"/>
          </reference>
        </references>
      </pivotArea>
    </format>
    <format dxfId="177">
      <pivotArea dataOnly="0" labelOnly="1" outline="0" fieldPosition="0">
        <references count="4">
          <reference field="1" count="1" selected="0">
            <x v="720"/>
          </reference>
          <reference field="2" count="1" selected="0">
            <x v="701"/>
          </reference>
          <reference field="3" count="1">
            <x v="568"/>
          </reference>
          <reference field="4" count="1" selected="0">
            <x v="19"/>
          </reference>
        </references>
      </pivotArea>
    </format>
    <format dxfId="176">
      <pivotArea dataOnly="0" labelOnly="1" outline="0" fieldPosition="0">
        <references count="4">
          <reference field="1" count="1" selected="0">
            <x v="721"/>
          </reference>
          <reference field="2" count="1" selected="0">
            <x v="702"/>
          </reference>
          <reference field="3" count="1">
            <x v="569"/>
          </reference>
          <reference field="4" count="1" selected="0">
            <x v="19"/>
          </reference>
        </references>
      </pivotArea>
    </format>
    <format dxfId="175">
      <pivotArea dataOnly="0" labelOnly="1" outline="0" fieldPosition="0">
        <references count="4">
          <reference field="1" count="1" selected="0">
            <x v="722"/>
          </reference>
          <reference field="2" count="1" selected="0">
            <x v="703"/>
          </reference>
          <reference field="3" count="1">
            <x v="324"/>
          </reference>
          <reference field="4" count="1" selected="0">
            <x v="19"/>
          </reference>
        </references>
      </pivotArea>
    </format>
    <format dxfId="174">
      <pivotArea dataOnly="0" labelOnly="1" outline="0" fieldPosition="0">
        <references count="4">
          <reference field="1" count="1" selected="0">
            <x v="723"/>
          </reference>
          <reference field="2" count="1" selected="0">
            <x v="704"/>
          </reference>
          <reference field="3" count="1">
            <x v="570"/>
          </reference>
          <reference field="4" count="1" selected="0">
            <x v="19"/>
          </reference>
        </references>
      </pivotArea>
    </format>
    <format dxfId="173">
      <pivotArea dataOnly="0" labelOnly="1" outline="0" fieldPosition="0">
        <references count="4">
          <reference field="1" count="1" selected="0">
            <x v="724"/>
          </reference>
          <reference field="2" count="1" selected="0">
            <x v="705"/>
          </reference>
          <reference field="3" count="1">
            <x v="571"/>
          </reference>
          <reference field="4" count="1" selected="0">
            <x v="19"/>
          </reference>
        </references>
      </pivotArea>
    </format>
    <format dxfId="172">
      <pivotArea dataOnly="0" labelOnly="1" outline="0" fieldPosition="0">
        <references count="4">
          <reference field="1" count="1" selected="0">
            <x v="725"/>
          </reference>
          <reference field="2" count="1" selected="0">
            <x v="706"/>
          </reference>
          <reference field="3" count="1">
            <x v="170"/>
          </reference>
          <reference field="4" count="1" selected="0">
            <x v="19"/>
          </reference>
        </references>
      </pivotArea>
    </format>
    <format dxfId="171">
      <pivotArea dataOnly="0" labelOnly="1" outline="0" fieldPosition="0">
        <references count="4">
          <reference field="1" count="1" selected="0">
            <x v="726"/>
          </reference>
          <reference field="2" count="1" selected="0">
            <x v="707"/>
          </reference>
          <reference field="3" count="1">
            <x v="572"/>
          </reference>
          <reference field="4" count="1" selected="0">
            <x v="19"/>
          </reference>
        </references>
      </pivotArea>
    </format>
    <format dxfId="170">
      <pivotArea dataOnly="0" labelOnly="1" outline="0" fieldPosition="0">
        <references count="4">
          <reference field="1" count="1" selected="0">
            <x v="727"/>
          </reference>
          <reference field="2" count="1" selected="0">
            <x v="708"/>
          </reference>
          <reference field="3" count="1">
            <x v="573"/>
          </reference>
          <reference field="4" count="1" selected="0">
            <x v="19"/>
          </reference>
        </references>
      </pivotArea>
    </format>
    <format dxfId="169">
      <pivotArea dataOnly="0" labelOnly="1" outline="0" fieldPosition="0">
        <references count="4">
          <reference field="1" count="1" selected="0">
            <x v="728"/>
          </reference>
          <reference field="2" count="1" selected="0">
            <x v="709"/>
          </reference>
          <reference field="3" count="1">
            <x v="574"/>
          </reference>
          <reference field="4" count="1" selected="0">
            <x v="19"/>
          </reference>
        </references>
      </pivotArea>
    </format>
    <format dxfId="168">
      <pivotArea dataOnly="0" labelOnly="1" outline="0" fieldPosition="0">
        <references count="4">
          <reference field="1" count="1" selected="0">
            <x v="729"/>
          </reference>
          <reference field="2" count="1" selected="0">
            <x v="710"/>
          </reference>
          <reference field="3" count="1">
            <x v="23"/>
          </reference>
          <reference field="4" count="1" selected="0">
            <x v="19"/>
          </reference>
        </references>
      </pivotArea>
    </format>
    <format dxfId="167">
      <pivotArea dataOnly="0" labelOnly="1" outline="0" fieldPosition="0">
        <references count="4">
          <reference field="1" count="1" selected="0">
            <x v="730"/>
          </reference>
          <reference field="2" count="1" selected="0">
            <x v="711"/>
          </reference>
          <reference field="3" count="1">
            <x v="575"/>
          </reference>
          <reference field="4" count="1" selected="0">
            <x v="19"/>
          </reference>
        </references>
      </pivotArea>
    </format>
    <format dxfId="166">
      <pivotArea dataOnly="0" labelOnly="1" outline="0" fieldPosition="0">
        <references count="4">
          <reference field="1" count="1" selected="0">
            <x v="731"/>
          </reference>
          <reference field="2" count="1" selected="0">
            <x v="712"/>
          </reference>
          <reference field="3" count="1">
            <x v="576"/>
          </reference>
          <reference field="4" count="1" selected="0">
            <x v="19"/>
          </reference>
        </references>
      </pivotArea>
    </format>
    <format dxfId="165">
      <pivotArea dataOnly="0" labelOnly="1" outline="0" fieldPosition="0">
        <references count="4">
          <reference field="1" count="1" selected="0">
            <x v="732"/>
          </reference>
          <reference field="2" count="1" selected="0">
            <x v="713"/>
          </reference>
          <reference field="3" count="1">
            <x v="577"/>
          </reference>
          <reference field="4" count="1" selected="0">
            <x v="19"/>
          </reference>
        </references>
      </pivotArea>
    </format>
    <format dxfId="164">
      <pivotArea dataOnly="0" labelOnly="1" outline="0" fieldPosition="0">
        <references count="4">
          <reference field="1" count="1" selected="0">
            <x v="733"/>
          </reference>
          <reference field="2" count="1" selected="0">
            <x v="714"/>
          </reference>
          <reference field="3" count="1">
            <x v="578"/>
          </reference>
          <reference field="4" count="1" selected="0">
            <x v="19"/>
          </reference>
        </references>
      </pivotArea>
    </format>
    <format dxfId="163">
      <pivotArea dataOnly="0" labelOnly="1" outline="0" fieldPosition="0">
        <references count="4">
          <reference field="1" count="1" selected="0">
            <x v="734"/>
          </reference>
          <reference field="2" count="1" selected="0">
            <x v="715"/>
          </reference>
          <reference field="3" count="1">
            <x v="57"/>
          </reference>
          <reference field="4" count="1" selected="0">
            <x v="19"/>
          </reference>
        </references>
      </pivotArea>
    </format>
    <format dxfId="162">
      <pivotArea dataOnly="0" labelOnly="1" outline="0" fieldPosition="0">
        <references count="4">
          <reference field="1" count="1" selected="0">
            <x v="735"/>
          </reference>
          <reference field="2" count="1" selected="0">
            <x v="716"/>
          </reference>
          <reference field="3" count="1">
            <x v="579"/>
          </reference>
          <reference field="4" count="1" selected="0">
            <x v="19"/>
          </reference>
        </references>
      </pivotArea>
    </format>
    <format dxfId="161">
      <pivotArea dataOnly="0" labelOnly="1" outline="0" fieldPosition="0">
        <references count="4">
          <reference field="1" count="1" selected="0">
            <x v="736"/>
          </reference>
          <reference field="2" count="1" selected="0">
            <x v="717"/>
          </reference>
          <reference field="3" count="1">
            <x v="580"/>
          </reference>
          <reference field="4" count="1" selected="0">
            <x v="19"/>
          </reference>
        </references>
      </pivotArea>
    </format>
    <format dxfId="160">
      <pivotArea dataOnly="0" labelOnly="1" outline="0" fieldPosition="0">
        <references count="4">
          <reference field="1" count="1" selected="0">
            <x v="737"/>
          </reference>
          <reference field="2" count="1" selected="0">
            <x v="718"/>
          </reference>
          <reference field="3" count="1">
            <x v="581"/>
          </reference>
          <reference field="4" count="1" selected="0">
            <x v="19"/>
          </reference>
        </references>
      </pivotArea>
    </format>
    <format dxfId="159">
      <pivotArea dataOnly="0" labelOnly="1" outline="0" fieldPosition="0">
        <references count="4">
          <reference field="1" count="1" selected="0">
            <x v="738"/>
          </reference>
          <reference field="2" count="1" selected="0">
            <x v="719"/>
          </reference>
          <reference field="3" count="1">
            <x v="582"/>
          </reference>
          <reference field="4" count="1" selected="0">
            <x v="19"/>
          </reference>
        </references>
      </pivotArea>
    </format>
    <format dxfId="158">
      <pivotArea dataOnly="0" labelOnly="1" outline="0" fieldPosition="0">
        <references count="4">
          <reference field="1" count="1" selected="0">
            <x v="739"/>
          </reference>
          <reference field="2" count="1" selected="0">
            <x v="720"/>
          </reference>
          <reference field="3" count="1">
            <x v="583"/>
          </reference>
          <reference field="4" count="1" selected="0">
            <x v="19"/>
          </reference>
        </references>
      </pivotArea>
    </format>
    <format dxfId="157">
      <pivotArea dataOnly="0" labelOnly="1" outline="0" fieldPosition="0">
        <references count="4">
          <reference field="1" count="1" selected="0">
            <x v="740"/>
          </reference>
          <reference field="2" count="1" selected="0">
            <x v="721"/>
          </reference>
          <reference field="3" count="1">
            <x v="171"/>
          </reference>
          <reference field="4" count="1" selected="0">
            <x v="19"/>
          </reference>
        </references>
      </pivotArea>
    </format>
    <format dxfId="156">
      <pivotArea dataOnly="0" labelOnly="1" outline="0" fieldPosition="0">
        <references count="4">
          <reference field="1" count="1" selected="0">
            <x v="741"/>
          </reference>
          <reference field="2" count="1" selected="0">
            <x v="722"/>
          </reference>
          <reference field="3" count="1">
            <x v="584"/>
          </reference>
          <reference field="4" count="1" selected="0">
            <x v="19"/>
          </reference>
        </references>
      </pivotArea>
    </format>
    <format dxfId="155">
      <pivotArea dataOnly="0" labelOnly="1" outline="0" fieldPosition="0">
        <references count="4">
          <reference field="1" count="1" selected="0">
            <x v="742"/>
          </reference>
          <reference field="2" count="1" selected="0">
            <x v="723"/>
          </reference>
          <reference field="3" count="1">
            <x v="585"/>
          </reference>
          <reference field="4" count="1" selected="0">
            <x v="19"/>
          </reference>
        </references>
      </pivotArea>
    </format>
    <format dxfId="154">
      <pivotArea dataOnly="0" labelOnly="1" outline="0" fieldPosition="0">
        <references count="4">
          <reference field="1" count="1" selected="0">
            <x v="743"/>
          </reference>
          <reference field="2" count="1" selected="0">
            <x v="724"/>
          </reference>
          <reference field="3" count="1">
            <x v="586"/>
          </reference>
          <reference field="4" count="1" selected="0">
            <x v="19"/>
          </reference>
        </references>
      </pivotArea>
    </format>
    <format dxfId="153">
      <pivotArea dataOnly="0" labelOnly="1" outline="0" fieldPosition="0">
        <references count="4">
          <reference field="1" count="1" selected="0">
            <x v="744"/>
          </reference>
          <reference field="2" count="1" selected="0">
            <x v="725"/>
          </reference>
          <reference field="3" count="1">
            <x v="572"/>
          </reference>
          <reference field="4" count="1" selected="0">
            <x v="19"/>
          </reference>
        </references>
      </pivotArea>
    </format>
    <format dxfId="152">
      <pivotArea dataOnly="0" labelOnly="1" outline="0" fieldPosition="0">
        <references count="4">
          <reference field="1" count="1" selected="0">
            <x v="745"/>
          </reference>
          <reference field="2" count="1" selected="0">
            <x v="726"/>
          </reference>
          <reference field="3" count="1">
            <x v="587"/>
          </reference>
          <reference field="4" count="1" selected="0">
            <x v="19"/>
          </reference>
        </references>
      </pivotArea>
    </format>
    <format dxfId="151">
      <pivotArea dataOnly="0" labelOnly="1" outline="0" fieldPosition="0">
        <references count="4">
          <reference field="1" count="1" selected="0">
            <x v="746"/>
          </reference>
          <reference field="2" count="1" selected="0">
            <x v="727"/>
          </reference>
          <reference field="3" count="1">
            <x v="588"/>
          </reference>
          <reference field="4" count="1" selected="0">
            <x v="19"/>
          </reference>
        </references>
      </pivotArea>
    </format>
    <format dxfId="150">
      <pivotArea dataOnly="0" labelOnly="1" outline="0" fieldPosition="0">
        <references count="4">
          <reference field="1" count="1" selected="0">
            <x v="747"/>
          </reference>
          <reference field="2" count="1" selected="0">
            <x v="728"/>
          </reference>
          <reference field="3" count="1">
            <x v="150"/>
          </reference>
          <reference field="4" count="1" selected="0">
            <x v="19"/>
          </reference>
        </references>
      </pivotArea>
    </format>
    <format dxfId="149">
      <pivotArea dataOnly="0" labelOnly="1" outline="0" fieldPosition="0">
        <references count="4">
          <reference field="1" count="1" selected="0">
            <x v="748"/>
          </reference>
          <reference field="2" count="1" selected="0">
            <x v="729"/>
          </reference>
          <reference field="3" count="1">
            <x v="589"/>
          </reference>
          <reference field="4" count="1" selected="0">
            <x v="19"/>
          </reference>
        </references>
      </pivotArea>
    </format>
    <format dxfId="148">
      <pivotArea dataOnly="0" labelOnly="1" outline="0" fieldPosition="0">
        <references count="4">
          <reference field="1" count="1" selected="0">
            <x v="749"/>
          </reference>
          <reference field="2" count="1" selected="0">
            <x v="730"/>
          </reference>
          <reference field="3" count="1">
            <x v="2"/>
          </reference>
          <reference field="4" count="1" selected="0">
            <x v="19"/>
          </reference>
        </references>
      </pivotArea>
    </format>
    <format dxfId="147">
      <pivotArea dataOnly="0" labelOnly="1" outline="0" fieldPosition="0">
        <references count="4">
          <reference field="1" count="1" selected="0">
            <x v="750"/>
          </reference>
          <reference field="2" count="1" selected="0">
            <x v="731"/>
          </reference>
          <reference field="3" count="1">
            <x v="147"/>
          </reference>
          <reference field="4" count="1" selected="0">
            <x v="19"/>
          </reference>
        </references>
      </pivotArea>
    </format>
    <format dxfId="146">
      <pivotArea dataOnly="0" labelOnly="1" outline="0" fieldPosition="0">
        <references count="4">
          <reference field="1" count="1" selected="0">
            <x v="751"/>
          </reference>
          <reference field="2" count="1" selected="0">
            <x v="732"/>
          </reference>
          <reference field="3" count="1">
            <x v="461"/>
          </reference>
          <reference field="4" count="1" selected="0">
            <x v="19"/>
          </reference>
        </references>
      </pivotArea>
    </format>
    <format dxfId="145">
      <pivotArea dataOnly="0" labelOnly="1" outline="0" fieldPosition="0">
        <references count="4">
          <reference field="1" count="1" selected="0">
            <x v="752"/>
          </reference>
          <reference field="2" count="1" selected="0">
            <x v="733"/>
          </reference>
          <reference field="3" count="1">
            <x v="590"/>
          </reference>
          <reference field="4" count="1" selected="0">
            <x v="19"/>
          </reference>
        </references>
      </pivotArea>
    </format>
    <format dxfId="144">
      <pivotArea dataOnly="0" labelOnly="1" outline="0" fieldPosition="0">
        <references count="4">
          <reference field="1" count="1" selected="0">
            <x v="753"/>
          </reference>
          <reference field="2" count="1" selected="0">
            <x v="734"/>
          </reference>
          <reference field="3" count="1">
            <x v="591"/>
          </reference>
          <reference field="4" count="1" selected="0">
            <x v="19"/>
          </reference>
        </references>
      </pivotArea>
    </format>
    <format dxfId="143">
      <pivotArea dataOnly="0" labelOnly="1" outline="0" fieldPosition="0">
        <references count="4">
          <reference field="1" count="1" selected="0">
            <x v="754"/>
          </reference>
          <reference field="2" count="1" selected="0">
            <x v="735"/>
          </reference>
          <reference field="3" count="1">
            <x v="216"/>
          </reference>
          <reference field="4" count="1" selected="0">
            <x v="19"/>
          </reference>
        </references>
      </pivotArea>
    </format>
    <format dxfId="142">
      <pivotArea dataOnly="0" labelOnly="1" outline="0" fieldPosition="0">
        <references count="4">
          <reference field="1" count="1" selected="0">
            <x v="755"/>
          </reference>
          <reference field="2" count="1" selected="0">
            <x v="736"/>
          </reference>
          <reference field="3" count="1">
            <x v="592"/>
          </reference>
          <reference field="4" count="1" selected="0">
            <x v="19"/>
          </reference>
        </references>
      </pivotArea>
    </format>
    <format dxfId="141">
      <pivotArea dataOnly="0" labelOnly="1" outline="0" fieldPosition="0">
        <references count="4">
          <reference field="1" count="1" selected="0">
            <x v="757"/>
          </reference>
          <reference field="2" count="1" selected="0">
            <x v="738"/>
          </reference>
          <reference field="3" count="1">
            <x v="437"/>
          </reference>
          <reference field="4" count="1" selected="0">
            <x v="19"/>
          </reference>
        </references>
      </pivotArea>
    </format>
    <format dxfId="140">
      <pivotArea dataOnly="0" labelOnly="1" outline="0" fieldPosition="0">
        <references count="4">
          <reference field="1" count="1" selected="0">
            <x v="758"/>
          </reference>
          <reference field="2" count="1" selected="0">
            <x v="739"/>
          </reference>
          <reference field="3" count="1">
            <x v="594"/>
          </reference>
          <reference field="4" count="1" selected="0">
            <x v="19"/>
          </reference>
        </references>
      </pivotArea>
    </format>
    <format dxfId="139">
      <pivotArea dataOnly="0" labelOnly="1" outline="0" fieldPosition="0">
        <references count="4">
          <reference field="1" count="1" selected="0">
            <x v="759"/>
          </reference>
          <reference field="2" count="1" selected="0">
            <x v="740"/>
          </reference>
          <reference field="3" count="1">
            <x v="595"/>
          </reference>
          <reference field="4" count="1" selected="0">
            <x v="19"/>
          </reference>
        </references>
      </pivotArea>
    </format>
    <format dxfId="138">
      <pivotArea dataOnly="0" labelOnly="1" outline="0" fieldPosition="0">
        <references count="4">
          <reference field="1" count="1" selected="0">
            <x v="760"/>
          </reference>
          <reference field="2" count="1" selected="0">
            <x v="741"/>
          </reference>
          <reference field="3" count="1">
            <x v="596"/>
          </reference>
          <reference field="4" count="1" selected="0">
            <x v="19"/>
          </reference>
        </references>
      </pivotArea>
    </format>
    <format dxfId="137">
      <pivotArea dataOnly="0" labelOnly="1" outline="0" fieldPosition="0">
        <references count="4">
          <reference field="1" count="1" selected="0">
            <x v="761"/>
          </reference>
          <reference field="2" count="1" selected="0">
            <x v="742"/>
          </reference>
          <reference field="3" count="1">
            <x v="597"/>
          </reference>
          <reference field="4" count="1" selected="0">
            <x v="19"/>
          </reference>
        </references>
      </pivotArea>
    </format>
    <format dxfId="136">
      <pivotArea dataOnly="0" labelOnly="1" outline="0" fieldPosition="0">
        <references count="4">
          <reference field="1" count="1" selected="0">
            <x v="762"/>
          </reference>
          <reference field="2" count="1" selected="0">
            <x v="743"/>
          </reference>
          <reference field="3" count="1">
            <x v="14"/>
          </reference>
          <reference field="4" count="1" selected="0">
            <x v="19"/>
          </reference>
        </references>
      </pivotArea>
    </format>
    <format dxfId="135">
      <pivotArea dataOnly="0" labelOnly="1" outline="0" fieldPosition="0">
        <references count="4">
          <reference field="1" count="1" selected="0">
            <x v="763"/>
          </reference>
          <reference field="2" count="1" selected="0">
            <x v="744"/>
          </reference>
          <reference field="3" count="1">
            <x v="203"/>
          </reference>
          <reference field="4" count="1" selected="0">
            <x v="19"/>
          </reference>
        </references>
      </pivotArea>
    </format>
    <format dxfId="134">
      <pivotArea dataOnly="0" labelOnly="1" outline="0" fieldPosition="0">
        <references count="4">
          <reference field="1" count="1" selected="0">
            <x v="764"/>
          </reference>
          <reference field="2" count="1" selected="0">
            <x v="745"/>
          </reference>
          <reference field="3" count="1">
            <x v="598"/>
          </reference>
          <reference field="4" count="1" selected="0">
            <x v="19"/>
          </reference>
        </references>
      </pivotArea>
    </format>
    <format dxfId="133">
      <pivotArea dataOnly="0" labelOnly="1" outline="0" fieldPosition="0">
        <references count="4">
          <reference field="1" count="1" selected="0">
            <x v="765"/>
          </reference>
          <reference field="2" count="1" selected="0">
            <x v="746"/>
          </reference>
          <reference field="3" count="1">
            <x v="599"/>
          </reference>
          <reference field="4" count="1" selected="0">
            <x v="19"/>
          </reference>
        </references>
      </pivotArea>
    </format>
    <format dxfId="132">
      <pivotArea dataOnly="0" labelOnly="1" outline="0" fieldPosition="0">
        <references count="4">
          <reference field="1" count="1" selected="0">
            <x v="766"/>
          </reference>
          <reference field="2" count="1" selected="0">
            <x v="747"/>
          </reference>
          <reference field="3" count="1">
            <x v="600"/>
          </reference>
          <reference field="4" count="1" selected="0">
            <x v="19"/>
          </reference>
        </references>
      </pivotArea>
    </format>
    <format dxfId="131">
      <pivotArea dataOnly="0" labelOnly="1" outline="0" fieldPosition="0">
        <references count="4">
          <reference field="1" count="1" selected="0">
            <x v="767"/>
          </reference>
          <reference field="2" count="1" selected="0">
            <x v="748"/>
          </reference>
          <reference field="3" count="1">
            <x v="28"/>
          </reference>
          <reference field="4" count="1" selected="0">
            <x v="19"/>
          </reference>
        </references>
      </pivotArea>
    </format>
    <format dxfId="130">
      <pivotArea dataOnly="0" labelOnly="1" outline="0" fieldPosition="0">
        <references count="4">
          <reference field="1" count="1" selected="0">
            <x v="768"/>
          </reference>
          <reference field="2" count="1" selected="0">
            <x v="749"/>
          </reference>
          <reference field="3" count="1">
            <x v="601"/>
          </reference>
          <reference field="4" count="1" selected="0">
            <x v="19"/>
          </reference>
        </references>
      </pivotArea>
    </format>
    <format dxfId="129">
      <pivotArea dataOnly="0" labelOnly="1" outline="0" fieldPosition="0">
        <references count="4">
          <reference field="1" count="1" selected="0">
            <x v="769"/>
          </reference>
          <reference field="2" count="1" selected="0">
            <x v="750"/>
          </reference>
          <reference field="3" count="1">
            <x v="526"/>
          </reference>
          <reference field="4" count="1" selected="0">
            <x v="19"/>
          </reference>
        </references>
      </pivotArea>
    </format>
    <format dxfId="128">
      <pivotArea dataOnly="0" labelOnly="1" outline="0" fieldPosition="0">
        <references count="4">
          <reference field="1" count="1" selected="0">
            <x v="770"/>
          </reference>
          <reference field="2" count="1" selected="0">
            <x v="751"/>
          </reference>
          <reference field="3" count="1">
            <x v="461"/>
          </reference>
          <reference field="4" count="1" selected="0">
            <x v="19"/>
          </reference>
        </references>
      </pivotArea>
    </format>
    <format dxfId="127">
      <pivotArea dataOnly="0" labelOnly="1" outline="0" fieldPosition="0">
        <references count="4">
          <reference field="1" count="1" selected="0">
            <x v="771"/>
          </reference>
          <reference field="2" count="1" selected="0">
            <x v="752"/>
          </reference>
          <reference field="3" count="1">
            <x v="238"/>
          </reference>
          <reference field="4" count="1" selected="0">
            <x v="19"/>
          </reference>
        </references>
      </pivotArea>
    </format>
    <format dxfId="126">
      <pivotArea dataOnly="0" labelOnly="1" outline="0" fieldPosition="0">
        <references count="4">
          <reference field="1" count="1" selected="0">
            <x v="772"/>
          </reference>
          <reference field="2" count="1" selected="0">
            <x v="259"/>
          </reference>
          <reference field="3" count="1">
            <x v="602"/>
          </reference>
          <reference field="4" count="1" selected="0">
            <x v="19"/>
          </reference>
        </references>
      </pivotArea>
    </format>
    <format dxfId="125">
      <pivotArea dataOnly="0" labelOnly="1" outline="0" fieldPosition="0">
        <references count="4">
          <reference field="1" count="1" selected="0">
            <x v="773"/>
          </reference>
          <reference field="2" count="1" selected="0">
            <x v="753"/>
          </reference>
          <reference field="3" count="1">
            <x v="162"/>
          </reference>
          <reference field="4" count="1" selected="0">
            <x v="19"/>
          </reference>
        </references>
      </pivotArea>
    </format>
    <format dxfId="124">
      <pivotArea dataOnly="0" labelOnly="1" outline="0" fieldPosition="0">
        <references count="4">
          <reference field="1" count="1" selected="0">
            <x v="774"/>
          </reference>
          <reference field="2" count="1" selected="0">
            <x v="754"/>
          </reference>
          <reference field="3" count="1">
            <x v="603"/>
          </reference>
          <reference field="4" count="1" selected="0">
            <x v="19"/>
          </reference>
        </references>
      </pivotArea>
    </format>
    <format dxfId="123">
      <pivotArea dataOnly="0" labelOnly="1" outline="0" fieldPosition="0">
        <references count="4">
          <reference field="1" count="1" selected="0">
            <x v="775"/>
          </reference>
          <reference field="2" count="1" selected="0">
            <x v="755"/>
          </reference>
          <reference field="3" count="1">
            <x v="604"/>
          </reference>
          <reference field="4" count="1" selected="0">
            <x v="19"/>
          </reference>
        </references>
      </pivotArea>
    </format>
    <format dxfId="122">
      <pivotArea dataOnly="0" labelOnly="1" outline="0" fieldPosition="0">
        <references count="4">
          <reference field="1" count="1" selected="0">
            <x v="776"/>
          </reference>
          <reference field="2" count="1" selected="0">
            <x v="756"/>
          </reference>
          <reference field="3" count="1">
            <x v="491"/>
          </reference>
          <reference field="4" count="1" selected="0">
            <x v="19"/>
          </reference>
        </references>
      </pivotArea>
    </format>
    <format dxfId="121">
      <pivotArea dataOnly="0" labelOnly="1" outline="0" fieldPosition="0">
        <references count="4">
          <reference field="1" count="1" selected="0">
            <x v="777"/>
          </reference>
          <reference field="2" count="1" selected="0">
            <x v="757"/>
          </reference>
          <reference field="3" count="1">
            <x v="605"/>
          </reference>
          <reference field="4" count="1" selected="0">
            <x v="19"/>
          </reference>
        </references>
      </pivotArea>
    </format>
    <format dxfId="120">
      <pivotArea dataOnly="0" labelOnly="1" outline="0" fieldPosition="0">
        <references count="4">
          <reference field="1" count="1" selected="0">
            <x v="778"/>
          </reference>
          <reference field="2" count="1" selected="0">
            <x v="758"/>
          </reference>
          <reference field="3" count="1">
            <x v="606"/>
          </reference>
          <reference field="4" count="1" selected="0">
            <x v="19"/>
          </reference>
        </references>
      </pivotArea>
    </format>
    <format dxfId="119">
      <pivotArea dataOnly="0" labelOnly="1" outline="0" fieldPosition="0">
        <references count="4">
          <reference field="1" count="1" selected="0">
            <x v="779"/>
          </reference>
          <reference field="2" count="1" selected="0">
            <x v="759"/>
          </reference>
          <reference field="3" count="1">
            <x v="607"/>
          </reference>
          <reference field="4" count="1" selected="0">
            <x v="19"/>
          </reference>
        </references>
      </pivotArea>
    </format>
    <format dxfId="118">
      <pivotArea dataOnly="0" labelOnly="1" outline="0" fieldPosition="0">
        <references count="4">
          <reference field="1" count="1" selected="0">
            <x v="780"/>
          </reference>
          <reference field="2" count="1" selected="0">
            <x v="760"/>
          </reference>
          <reference field="3" count="1">
            <x v="608"/>
          </reference>
          <reference field="4" count="1" selected="0">
            <x v="19"/>
          </reference>
        </references>
      </pivotArea>
    </format>
    <format dxfId="117">
      <pivotArea dataOnly="0" labelOnly="1" outline="0" fieldPosition="0">
        <references count="4">
          <reference field="1" count="1" selected="0">
            <x v="781"/>
          </reference>
          <reference field="2" count="1" selected="0">
            <x v="761"/>
          </reference>
          <reference field="3" count="1">
            <x v="55"/>
          </reference>
          <reference field="4" count="1" selected="0">
            <x v="19"/>
          </reference>
        </references>
      </pivotArea>
    </format>
    <format dxfId="116">
      <pivotArea dataOnly="0" labelOnly="1" outline="0" fieldPosition="0">
        <references count="4">
          <reference field="1" count="1" selected="0">
            <x v="782"/>
          </reference>
          <reference field="2" count="1" selected="0">
            <x v="762"/>
          </reference>
          <reference field="3" count="1">
            <x v="595"/>
          </reference>
          <reference field="4" count="1" selected="0">
            <x v="19"/>
          </reference>
        </references>
      </pivotArea>
    </format>
    <format dxfId="115">
      <pivotArea dataOnly="0" labelOnly="1" outline="0" fieldPosition="0">
        <references count="4">
          <reference field="1" count="1" selected="0">
            <x v="783"/>
          </reference>
          <reference field="2" count="1" selected="0">
            <x v="763"/>
          </reference>
          <reference field="3" count="1">
            <x v="609"/>
          </reference>
          <reference field="4" count="1" selected="0">
            <x v="19"/>
          </reference>
        </references>
      </pivotArea>
    </format>
    <format dxfId="114">
      <pivotArea dataOnly="0" labelOnly="1" outline="0" fieldPosition="0">
        <references count="4">
          <reference field="1" count="1" selected="0">
            <x v="784"/>
          </reference>
          <reference field="2" count="1" selected="0">
            <x v="764"/>
          </reference>
          <reference field="3" count="1">
            <x v="296"/>
          </reference>
          <reference field="4" count="1" selected="0">
            <x v="19"/>
          </reference>
        </references>
      </pivotArea>
    </format>
    <format dxfId="113">
      <pivotArea dataOnly="0" labelOnly="1" outline="0" fieldPosition="0">
        <references count="4">
          <reference field="1" count="1" selected="0">
            <x v="785"/>
          </reference>
          <reference field="2" count="1" selected="0">
            <x v="765"/>
          </reference>
          <reference field="3" count="1">
            <x v="610"/>
          </reference>
          <reference field="4" count="1" selected="0">
            <x v="19"/>
          </reference>
        </references>
      </pivotArea>
    </format>
    <format dxfId="112">
      <pivotArea dataOnly="0" labelOnly="1" outline="0" fieldPosition="0">
        <references count="4">
          <reference field="1" count="1" selected="0">
            <x v="786"/>
          </reference>
          <reference field="2" count="1" selected="0">
            <x v="766"/>
          </reference>
          <reference field="3" count="1">
            <x v="611"/>
          </reference>
          <reference field="4" count="1" selected="0">
            <x v="19"/>
          </reference>
        </references>
      </pivotArea>
    </format>
    <format dxfId="111">
      <pivotArea dataOnly="0" labelOnly="1" outline="0" fieldPosition="0">
        <references count="4">
          <reference field="1" count="1" selected="0">
            <x v="787"/>
          </reference>
          <reference field="2" count="1" selected="0">
            <x v="767"/>
          </reference>
          <reference field="3" count="1">
            <x v="612"/>
          </reference>
          <reference field="4" count="1" selected="0">
            <x v="19"/>
          </reference>
        </references>
      </pivotArea>
    </format>
    <format dxfId="110">
      <pivotArea dataOnly="0" labelOnly="1" outline="0" fieldPosition="0">
        <references count="4">
          <reference field="1" count="1" selected="0">
            <x v="788"/>
          </reference>
          <reference field="2" count="1" selected="0">
            <x v="768"/>
          </reference>
          <reference field="3" count="1">
            <x v="339"/>
          </reference>
          <reference field="4" count="1" selected="0">
            <x v="19"/>
          </reference>
        </references>
      </pivotArea>
    </format>
    <format dxfId="109">
      <pivotArea dataOnly="0" labelOnly="1" outline="0" fieldPosition="0">
        <references count="4">
          <reference field="1" count="1" selected="0">
            <x v="789"/>
          </reference>
          <reference field="2" count="1" selected="0">
            <x v="769"/>
          </reference>
          <reference field="3" count="1">
            <x v="231"/>
          </reference>
          <reference field="4" count="1" selected="0">
            <x v="19"/>
          </reference>
        </references>
      </pivotArea>
    </format>
    <format dxfId="108">
      <pivotArea dataOnly="0" labelOnly="1" outline="0" fieldPosition="0">
        <references count="4">
          <reference field="1" count="1" selected="0">
            <x v="790"/>
          </reference>
          <reference field="2" count="1" selected="0">
            <x v="770"/>
          </reference>
          <reference field="3" count="1">
            <x v="516"/>
          </reference>
          <reference field="4" count="1" selected="0">
            <x v="19"/>
          </reference>
        </references>
      </pivotArea>
    </format>
    <format dxfId="107">
      <pivotArea dataOnly="0" labelOnly="1" outline="0" fieldPosition="0">
        <references count="4">
          <reference field="1" count="1" selected="0">
            <x v="791"/>
          </reference>
          <reference field="2" count="1" selected="0">
            <x v="771"/>
          </reference>
          <reference field="3" count="1">
            <x v="192"/>
          </reference>
          <reference field="4" count="1" selected="0">
            <x v="19"/>
          </reference>
        </references>
      </pivotArea>
    </format>
    <format dxfId="106">
      <pivotArea dataOnly="0" labelOnly="1" outline="0" fieldPosition="0">
        <references count="4">
          <reference field="1" count="1" selected="0">
            <x v="792"/>
          </reference>
          <reference field="2" count="1" selected="0">
            <x v="772"/>
          </reference>
          <reference field="3" count="1">
            <x v="613"/>
          </reference>
          <reference field="4" count="1" selected="0">
            <x v="19"/>
          </reference>
        </references>
      </pivotArea>
    </format>
    <format dxfId="105">
      <pivotArea dataOnly="0" labelOnly="1" outline="0" fieldPosition="0">
        <references count="4">
          <reference field="1" count="1" selected="0">
            <x v="793"/>
          </reference>
          <reference field="2" count="1" selected="0">
            <x v="773"/>
          </reference>
          <reference field="3" count="1">
            <x v="204"/>
          </reference>
          <reference field="4" count="1" selected="0">
            <x v="19"/>
          </reference>
        </references>
      </pivotArea>
    </format>
    <format dxfId="104">
      <pivotArea dataOnly="0" labelOnly="1" outline="0" fieldPosition="0">
        <references count="4">
          <reference field="1" count="1" selected="0">
            <x v="794"/>
          </reference>
          <reference field="2" count="1" selected="0">
            <x v="774"/>
          </reference>
          <reference field="3" count="1">
            <x v="614"/>
          </reference>
          <reference field="4" count="1" selected="0">
            <x v="19"/>
          </reference>
        </references>
      </pivotArea>
    </format>
    <format dxfId="103">
      <pivotArea dataOnly="0" labelOnly="1" outline="0" fieldPosition="0">
        <references count="4">
          <reference field="1" count="1" selected="0">
            <x v="795"/>
          </reference>
          <reference field="2" count="1" selected="0">
            <x v="775"/>
          </reference>
          <reference field="3" count="1">
            <x v="615"/>
          </reference>
          <reference field="4" count="1" selected="0">
            <x v="19"/>
          </reference>
        </references>
      </pivotArea>
    </format>
    <format dxfId="102">
      <pivotArea dataOnly="0" labelOnly="1" outline="0" fieldPosition="0">
        <references count="4">
          <reference field="1" count="1" selected="0">
            <x v="796"/>
          </reference>
          <reference field="2" count="1" selected="0">
            <x v="776"/>
          </reference>
          <reference field="3" count="1">
            <x v="616"/>
          </reference>
          <reference field="4" count="1" selected="0">
            <x v="19"/>
          </reference>
        </references>
      </pivotArea>
    </format>
    <format dxfId="101">
      <pivotArea dataOnly="0" labelOnly="1" outline="0" fieldPosition="0">
        <references count="4">
          <reference field="1" count="1" selected="0">
            <x v="797"/>
          </reference>
          <reference field="2" count="1" selected="0">
            <x v="777"/>
          </reference>
          <reference field="3" count="1">
            <x v="617"/>
          </reference>
          <reference field="4" count="1" selected="0">
            <x v="19"/>
          </reference>
        </references>
      </pivotArea>
    </format>
    <format dxfId="100">
      <pivotArea dataOnly="0" labelOnly="1" outline="0" fieldPosition="0">
        <references count="4">
          <reference field="1" count="1" selected="0">
            <x v="798"/>
          </reference>
          <reference field="2" count="1" selected="0">
            <x v="778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99">
      <pivotArea dataOnly="0" labelOnly="1" outline="0" fieldPosition="0">
        <references count="4">
          <reference field="1" count="1" selected="0">
            <x v="799"/>
          </reference>
          <reference field="2" count="1" selected="0">
            <x v="779"/>
          </reference>
          <reference field="3" count="1">
            <x v="618"/>
          </reference>
          <reference field="4" count="1" selected="0">
            <x v="19"/>
          </reference>
        </references>
      </pivotArea>
    </format>
    <format dxfId="98">
      <pivotArea dataOnly="0" labelOnly="1" outline="0" fieldPosition="0">
        <references count="4">
          <reference field="1" count="1" selected="0">
            <x v="800"/>
          </reference>
          <reference field="2" count="1" selected="0">
            <x v="780"/>
          </reference>
          <reference field="3" count="1">
            <x v="619"/>
          </reference>
          <reference field="4" count="1" selected="0">
            <x v="19"/>
          </reference>
        </references>
      </pivotArea>
    </format>
    <format dxfId="97">
      <pivotArea dataOnly="0" labelOnly="1" outline="0" fieldPosition="0">
        <references count="4">
          <reference field="1" count="1" selected="0">
            <x v="801"/>
          </reference>
          <reference field="2" count="1" selected="0">
            <x v="781"/>
          </reference>
          <reference field="3" count="1">
            <x v="620"/>
          </reference>
          <reference field="4" count="1" selected="0">
            <x v="19"/>
          </reference>
        </references>
      </pivotArea>
    </format>
    <format dxfId="96">
      <pivotArea dataOnly="0" labelOnly="1" outline="0" fieldPosition="0">
        <references count="4">
          <reference field="1" count="1" selected="0">
            <x v="802"/>
          </reference>
          <reference field="2" count="1" selected="0">
            <x v="782"/>
          </reference>
          <reference field="3" count="1">
            <x v="56"/>
          </reference>
          <reference field="4" count="1" selected="0">
            <x v="19"/>
          </reference>
        </references>
      </pivotArea>
    </format>
    <format dxfId="95">
      <pivotArea dataOnly="0" labelOnly="1" outline="0" fieldPosition="0">
        <references count="4">
          <reference field="1" count="1" selected="0">
            <x v="803"/>
          </reference>
          <reference field="2" count="1" selected="0">
            <x v="783"/>
          </reference>
          <reference field="3" count="1">
            <x v="621"/>
          </reference>
          <reference field="4" count="1" selected="0">
            <x v="19"/>
          </reference>
        </references>
      </pivotArea>
    </format>
    <format dxfId="94">
      <pivotArea dataOnly="0" labelOnly="1" outline="0" fieldPosition="0">
        <references count="4">
          <reference field="1" count="1" selected="0">
            <x v="804"/>
          </reference>
          <reference field="2" count="1" selected="0">
            <x v="784"/>
          </reference>
          <reference field="3" count="1">
            <x v="622"/>
          </reference>
          <reference field="4" count="1" selected="0">
            <x v="19"/>
          </reference>
        </references>
      </pivotArea>
    </format>
    <format dxfId="93">
      <pivotArea dataOnly="0" labelOnly="1" outline="0" fieldPosition="0">
        <references count="4">
          <reference field="1" count="1" selected="0">
            <x v="805"/>
          </reference>
          <reference field="2" count="1" selected="0">
            <x v="785"/>
          </reference>
          <reference field="3" count="1">
            <x v="623"/>
          </reference>
          <reference field="4" count="1" selected="0">
            <x v="19"/>
          </reference>
        </references>
      </pivotArea>
    </format>
    <format dxfId="92">
      <pivotArea dataOnly="0" labelOnly="1" outline="0" fieldPosition="0">
        <references count="4">
          <reference field="1" count="1" selected="0">
            <x v="806"/>
          </reference>
          <reference field="2" count="1" selected="0">
            <x v="786"/>
          </reference>
          <reference field="3" count="1">
            <x v="624"/>
          </reference>
          <reference field="4" count="1" selected="0">
            <x v="19"/>
          </reference>
        </references>
      </pivotArea>
    </format>
    <format dxfId="91">
      <pivotArea dataOnly="0" labelOnly="1" outline="0" fieldPosition="0">
        <references count="4">
          <reference field="1" count="1" selected="0">
            <x v="807"/>
          </reference>
          <reference field="2" count="1" selected="0">
            <x v="787"/>
          </reference>
          <reference field="3" count="1">
            <x v="625"/>
          </reference>
          <reference field="4" count="1" selected="0">
            <x v="19"/>
          </reference>
        </references>
      </pivotArea>
    </format>
    <format dxfId="90">
      <pivotArea dataOnly="0" labelOnly="1" outline="0" fieldPosition="0">
        <references count="4">
          <reference field="1" count="1" selected="0">
            <x v="808"/>
          </reference>
          <reference field="2" count="1" selected="0">
            <x v="788"/>
          </reference>
          <reference field="3" count="1">
            <x v="262"/>
          </reference>
          <reference field="4" count="1" selected="0">
            <x v="19"/>
          </reference>
        </references>
      </pivotArea>
    </format>
    <format dxfId="89">
      <pivotArea dataOnly="0" labelOnly="1" outline="0" fieldPosition="0">
        <references count="4">
          <reference field="1" count="1" selected="0">
            <x v="809"/>
          </reference>
          <reference field="2" count="1" selected="0">
            <x v="789"/>
          </reference>
          <reference field="3" count="1">
            <x v="626"/>
          </reference>
          <reference field="4" count="1" selected="0">
            <x v="19"/>
          </reference>
        </references>
      </pivotArea>
    </format>
    <format dxfId="88">
      <pivotArea dataOnly="0" labelOnly="1" outline="0" fieldPosition="0">
        <references count="4">
          <reference field="1" count="1" selected="0">
            <x v="810"/>
          </reference>
          <reference field="2" count="1" selected="0">
            <x v="790"/>
          </reference>
          <reference field="3" count="1">
            <x v="627"/>
          </reference>
          <reference field="4" count="1" selected="0">
            <x v="19"/>
          </reference>
        </references>
      </pivotArea>
    </format>
    <format dxfId="87">
      <pivotArea dataOnly="0" labelOnly="1" outline="0" fieldPosition="0">
        <references count="4">
          <reference field="1" count="1" selected="0">
            <x v="811"/>
          </reference>
          <reference field="2" count="1" selected="0">
            <x v="791"/>
          </reference>
          <reference field="3" count="1">
            <x v="628"/>
          </reference>
          <reference field="4" count="1" selected="0">
            <x v="19"/>
          </reference>
        </references>
      </pivotArea>
    </format>
    <format dxfId="86">
      <pivotArea dataOnly="0" labelOnly="1" outline="0" fieldPosition="0">
        <references count="4">
          <reference field="1" count="1" selected="0">
            <x v="812"/>
          </reference>
          <reference field="2" count="1" selected="0">
            <x v="792"/>
          </reference>
          <reference field="3" count="1">
            <x v="184"/>
          </reference>
          <reference field="4" count="1" selected="0">
            <x v="19"/>
          </reference>
        </references>
      </pivotArea>
    </format>
    <format dxfId="85">
      <pivotArea dataOnly="0" labelOnly="1" outline="0" fieldPosition="0">
        <references count="4">
          <reference field="1" count="1" selected="0">
            <x v="813"/>
          </reference>
          <reference field="2" count="1" selected="0">
            <x v="793"/>
          </reference>
          <reference field="3" count="1">
            <x v="629"/>
          </reference>
          <reference field="4" count="1" selected="0">
            <x v="19"/>
          </reference>
        </references>
      </pivotArea>
    </format>
    <format dxfId="84">
      <pivotArea dataOnly="0" labelOnly="1" outline="0" fieldPosition="0">
        <references count="4">
          <reference field="1" count="1" selected="0">
            <x v="814"/>
          </reference>
          <reference field="2" count="1" selected="0">
            <x v="794"/>
          </reference>
          <reference field="3" count="1">
            <x v="446"/>
          </reference>
          <reference field="4" count="1" selected="0">
            <x v="19"/>
          </reference>
        </references>
      </pivotArea>
    </format>
    <format dxfId="83">
      <pivotArea dataOnly="0" labelOnly="1" outline="0" fieldPosition="0">
        <references count="4">
          <reference field="1" count="1" selected="0">
            <x v="815"/>
          </reference>
          <reference field="2" count="1" selected="0">
            <x v="795"/>
          </reference>
          <reference field="3" count="1">
            <x v="630"/>
          </reference>
          <reference field="4" count="1" selected="0">
            <x v="19"/>
          </reference>
        </references>
      </pivotArea>
    </format>
    <format dxfId="82">
      <pivotArea dataOnly="0" labelOnly="1" outline="0" fieldPosition="0">
        <references count="4">
          <reference field="1" count="1" selected="0">
            <x v="816"/>
          </reference>
          <reference field="2" count="1" selected="0">
            <x v="796"/>
          </reference>
          <reference field="3" count="1">
            <x v="337"/>
          </reference>
          <reference field="4" count="1" selected="0">
            <x v="19"/>
          </reference>
        </references>
      </pivotArea>
    </format>
    <format dxfId="81">
      <pivotArea dataOnly="0" labelOnly="1" outline="0" fieldPosition="0">
        <references count="4">
          <reference field="1" count="1" selected="0">
            <x v="817"/>
          </reference>
          <reference field="2" count="1" selected="0">
            <x v="797"/>
          </reference>
          <reference field="3" count="1">
            <x v="631"/>
          </reference>
          <reference field="4" count="1" selected="0">
            <x v="19"/>
          </reference>
        </references>
      </pivotArea>
    </format>
    <format dxfId="80">
      <pivotArea dataOnly="0" labelOnly="1" outline="0" fieldPosition="0">
        <references count="4">
          <reference field="1" count="1" selected="0">
            <x v="818"/>
          </reference>
          <reference field="2" count="1" selected="0">
            <x v="798"/>
          </reference>
          <reference field="3" count="1">
            <x v="632"/>
          </reference>
          <reference field="4" count="1" selected="0">
            <x v="19"/>
          </reference>
        </references>
      </pivotArea>
    </format>
    <format dxfId="79">
      <pivotArea dataOnly="0" labelOnly="1" outline="0" fieldPosition="0">
        <references count="4">
          <reference field="1" count="1" selected="0">
            <x v="819"/>
          </reference>
          <reference field="2" count="1" selected="0">
            <x v="799"/>
          </reference>
          <reference field="3" count="1">
            <x v="633"/>
          </reference>
          <reference field="4" count="1" selected="0">
            <x v="19"/>
          </reference>
        </references>
      </pivotArea>
    </format>
    <format dxfId="78">
      <pivotArea dataOnly="0" labelOnly="1" outline="0" fieldPosition="0">
        <references count="4">
          <reference field="1" count="1" selected="0">
            <x v="820"/>
          </reference>
          <reference field="2" count="1" selected="0">
            <x v="800"/>
          </reference>
          <reference field="3" count="1">
            <x v="327"/>
          </reference>
          <reference field="4" count="1" selected="0">
            <x v="19"/>
          </reference>
        </references>
      </pivotArea>
    </format>
    <format dxfId="77">
      <pivotArea dataOnly="0" labelOnly="1" outline="0" fieldPosition="0">
        <references count="4">
          <reference field="1" count="1" selected="0">
            <x v="821"/>
          </reference>
          <reference field="2" count="1" selected="0">
            <x v="801"/>
          </reference>
          <reference field="3" count="1">
            <x v="634"/>
          </reference>
          <reference field="4" count="1" selected="0">
            <x v="19"/>
          </reference>
        </references>
      </pivotArea>
    </format>
    <format dxfId="76">
      <pivotArea dataOnly="0" labelOnly="1" outline="0" fieldPosition="0">
        <references count="4">
          <reference field="1" count="1" selected="0">
            <x v="822"/>
          </reference>
          <reference field="2" count="1" selected="0">
            <x v="802"/>
          </reference>
          <reference field="3" count="1">
            <x v="635"/>
          </reference>
          <reference field="4" count="1" selected="0">
            <x v="19"/>
          </reference>
        </references>
      </pivotArea>
    </format>
    <format dxfId="75">
      <pivotArea dataOnly="0" labelOnly="1" outline="0" fieldPosition="0">
        <references count="4">
          <reference field="1" count="1" selected="0">
            <x v="823"/>
          </reference>
          <reference field="2" count="1" selected="0">
            <x v="803"/>
          </reference>
          <reference field="3" count="1">
            <x v="636"/>
          </reference>
          <reference field="4" count="1" selected="0">
            <x v="19"/>
          </reference>
        </references>
      </pivotArea>
    </format>
    <format dxfId="74">
      <pivotArea dataOnly="0" labelOnly="1" outline="0" fieldPosition="0">
        <references count="4">
          <reference field="1" count="1" selected="0">
            <x v="824"/>
          </reference>
          <reference field="2" count="1" selected="0">
            <x v="804"/>
          </reference>
          <reference field="3" count="1">
            <x v="125"/>
          </reference>
          <reference field="4" count="1" selected="0">
            <x v="19"/>
          </reference>
        </references>
      </pivotArea>
    </format>
    <format dxfId="73">
      <pivotArea dataOnly="0" labelOnly="1" outline="0" fieldPosition="0">
        <references count="4">
          <reference field="1" count="1" selected="0">
            <x v="825"/>
          </reference>
          <reference field="2" count="1" selected="0">
            <x v="805"/>
          </reference>
          <reference field="3" count="1">
            <x v="592"/>
          </reference>
          <reference field="4" count="1" selected="0">
            <x v="19"/>
          </reference>
        </references>
      </pivotArea>
    </format>
    <format dxfId="72">
      <pivotArea dataOnly="0" labelOnly="1" outline="0" fieldPosition="0">
        <references count="4">
          <reference field="1" count="1" selected="0">
            <x v="826"/>
          </reference>
          <reference field="2" count="1" selected="0">
            <x v="517"/>
          </reference>
          <reference field="3" count="1">
            <x v="637"/>
          </reference>
          <reference field="4" count="1" selected="0">
            <x v="19"/>
          </reference>
        </references>
      </pivotArea>
    </format>
    <format dxfId="71">
      <pivotArea dataOnly="0" labelOnly="1" outline="0" fieldPosition="0">
        <references count="4">
          <reference field="1" count="1" selected="0">
            <x v="827"/>
          </reference>
          <reference field="2" count="1" selected="0">
            <x v="806"/>
          </reference>
          <reference field="3" count="1">
            <x v="638"/>
          </reference>
          <reference field="4" count="1" selected="0">
            <x v="19"/>
          </reference>
        </references>
      </pivotArea>
    </format>
    <format dxfId="70">
      <pivotArea dataOnly="0" labelOnly="1" outline="0" fieldPosition="0">
        <references count="4">
          <reference field="1" count="1" selected="0">
            <x v="828"/>
          </reference>
          <reference field="2" count="1" selected="0">
            <x v="807"/>
          </reference>
          <reference field="3" count="1">
            <x v="515"/>
          </reference>
          <reference field="4" count="1" selected="0">
            <x v="19"/>
          </reference>
        </references>
      </pivotArea>
    </format>
    <format dxfId="69">
      <pivotArea dataOnly="0" labelOnly="1" outline="0" fieldPosition="0">
        <references count="4">
          <reference field="1" count="1" selected="0">
            <x v="829"/>
          </reference>
          <reference field="2" count="1" selected="0">
            <x v="808"/>
          </reference>
          <reference field="3" count="1">
            <x v="8"/>
          </reference>
          <reference field="4" count="1" selected="0">
            <x v="19"/>
          </reference>
        </references>
      </pivotArea>
    </format>
    <format dxfId="68">
      <pivotArea dataOnly="0" labelOnly="1" outline="0" fieldPosition="0">
        <references count="4">
          <reference field="1" count="1" selected="0">
            <x v="830"/>
          </reference>
          <reference field="2" count="1" selected="0">
            <x v="809"/>
          </reference>
          <reference field="3" count="1">
            <x v="639"/>
          </reference>
          <reference field="4" count="1" selected="0">
            <x v="19"/>
          </reference>
        </references>
      </pivotArea>
    </format>
    <format dxfId="67">
      <pivotArea dataOnly="0" labelOnly="1" outline="0" fieldPosition="0">
        <references count="4">
          <reference field="1" count="1" selected="0">
            <x v="831"/>
          </reference>
          <reference field="2" count="1" selected="0">
            <x v="810"/>
          </reference>
          <reference field="3" count="1">
            <x v="640"/>
          </reference>
          <reference field="4" count="1" selected="0">
            <x v="19"/>
          </reference>
        </references>
      </pivotArea>
    </format>
    <format dxfId="66">
      <pivotArea dataOnly="0" labelOnly="1" outline="0" fieldPosition="0">
        <references count="4">
          <reference field="1" count="1" selected="0">
            <x v="832"/>
          </reference>
          <reference field="2" count="1" selected="0">
            <x v="811"/>
          </reference>
          <reference field="3" count="1">
            <x v="411"/>
          </reference>
          <reference field="4" count="1" selected="0">
            <x v="19"/>
          </reference>
        </references>
      </pivotArea>
    </format>
    <format dxfId="65">
      <pivotArea dataOnly="0" labelOnly="1" outline="0" fieldPosition="0">
        <references count="4">
          <reference field="1" count="1" selected="0">
            <x v="833"/>
          </reference>
          <reference field="2" count="1" selected="0">
            <x v="812"/>
          </reference>
          <reference field="3" count="1">
            <x v="641"/>
          </reference>
          <reference field="4" count="1" selected="0">
            <x v="19"/>
          </reference>
        </references>
      </pivotArea>
    </format>
    <format dxfId="64">
      <pivotArea dataOnly="0" labelOnly="1" outline="0" fieldPosition="0">
        <references count="4">
          <reference field="1" count="1" selected="0">
            <x v="834"/>
          </reference>
          <reference field="2" count="1" selected="0">
            <x v="813"/>
          </reference>
          <reference field="3" count="1">
            <x v="642"/>
          </reference>
          <reference field="4" count="1" selected="0">
            <x v="19"/>
          </reference>
        </references>
      </pivotArea>
    </format>
    <format dxfId="63">
      <pivotArea dataOnly="0" labelOnly="1" outline="0" fieldPosition="0">
        <references count="4">
          <reference field="1" count="1" selected="0">
            <x v="835"/>
          </reference>
          <reference field="2" count="1" selected="0">
            <x v="814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62">
      <pivotArea dataOnly="0" labelOnly="1" outline="0" fieldPosition="0">
        <references count="4">
          <reference field="1" count="1" selected="0">
            <x v="837"/>
          </reference>
          <reference field="2" count="1" selected="0">
            <x v="816"/>
          </reference>
          <reference field="3" count="1">
            <x v="198"/>
          </reference>
          <reference field="4" count="1" selected="0">
            <x v="19"/>
          </reference>
        </references>
      </pivotArea>
    </format>
    <format dxfId="61">
      <pivotArea dataOnly="0" labelOnly="1" outline="0" fieldPosition="0">
        <references count="4">
          <reference field="1" count="1" selected="0">
            <x v="838"/>
          </reference>
          <reference field="2" count="1" selected="0">
            <x v="817"/>
          </reference>
          <reference field="3" count="1">
            <x v="152"/>
          </reference>
          <reference field="4" count="1" selected="0">
            <x v="19"/>
          </reference>
        </references>
      </pivotArea>
    </format>
    <format dxfId="60">
      <pivotArea dataOnly="0" labelOnly="1" outline="0" fieldPosition="0">
        <references count="4">
          <reference field="1" count="1" selected="0">
            <x v="839"/>
          </reference>
          <reference field="2" count="1" selected="0">
            <x v="818"/>
          </reference>
          <reference field="3" count="1">
            <x v="644"/>
          </reference>
          <reference field="4" count="1" selected="0">
            <x v="19"/>
          </reference>
        </references>
      </pivotArea>
    </format>
    <format dxfId="59">
      <pivotArea dataOnly="0" labelOnly="1" outline="0" fieldPosition="0">
        <references count="4">
          <reference field="1" count="1" selected="0">
            <x v="841"/>
          </reference>
          <reference field="2" count="1" selected="0">
            <x v="820"/>
          </reference>
          <reference field="3" count="1">
            <x v="646"/>
          </reference>
          <reference field="4" count="1" selected="0">
            <x v="19"/>
          </reference>
        </references>
      </pivotArea>
    </format>
    <format dxfId="58">
      <pivotArea dataOnly="0" labelOnly="1" outline="0" fieldPosition="0">
        <references count="4">
          <reference field="1" count="1" selected="0">
            <x v="842"/>
          </reference>
          <reference field="2" count="1" selected="0">
            <x v="821"/>
          </reference>
          <reference field="3" count="1">
            <x v="86"/>
          </reference>
          <reference field="4" count="1" selected="0">
            <x v="19"/>
          </reference>
        </references>
      </pivotArea>
    </format>
    <format dxfId="57">
      <pivotArea dataOnly="0" labelOnly="1" outline="0" fieldPosition="0">
        <references count="4">
          <reference field="1" count="1" selected="0">
            <x v="843"/>
          </reference>
          <reference field="2" count="1" selected="0">
            <x v="822"/>
          </reference>
          <reference field="3" count="1">
            <x v="86"/>
          </reference>
          <reference field="4" count="1" selected="0">
            <x v="19"/>
          </reference>
        </references>
      </pivotArea>
    </format>
    <format dxfId="56">
      <pivotArea dataOnly="0" labelOnly="1" outline="0" fieldPosition="0">
        <references count="4">
          <reference field="1" count="1" selected="0">
            <x v="844"/>
          </reference>
          <reference field="2" count="1" selected="0">
            <x v="823"/>
          </reference>
          <reference field="3" count="1">
            <x v="647"/>
          </reference>
          <reference field="4" count="1" selected="0">
            <x v="19"/>
          </reference>
        </references>
      </pivotArea>
    </format>
    <format dxfId="55">
      <pivotArea dataOnly="0" labelOnly="1" outline="0" fieldPosition="0">
        <references count="4">
          <reference field="1" count="1" selected="0">
            <x v="845"/>
          </reference>
          <reference field="2" count="1" selected="0">
            <x v="824"/>
          </reference>
          <reference field="3" count="1">
            <x v="648"/>
          </reference>
          <reference field="4" count="1" selected="0">
            <x v="19"/>
          </reference>
        </references>
      </pivotArea>
    </format>
    <format dxfId="54">
      <pivotArea dataOnly="0" labelOnly="1" outline="0" fieldPosition="0">
        <references count="4">
          <reference field="1" count="1" selected="0">
            <x v="846"/>
          </reference>
          <reference field="2" count="1" selected="0">
            <x v="825"/>
          </reference>
          <reference field="3" count="1">
            <x v="649"/>
          </reference>
          <reference field="4" count="1" selected="0">
            <x v="19"/>
          </reference>
        </references>
      </pivotArea>
    </format>
    <format dxfId="53">
      <pivotArea dataOnly="0" labelOnly="1" outline="0" fieldPosition="0">
        <references count="4">
          <reference field="1" count="1" selected="0">
            <x v="847"/>
          </reference>
          <reference field="2" count="1" selected="0">
            <x v="826"/>
          </reference>
          <reference field="3" count="1">
            <x v="493"/>
          </reference>
          <reference field="4" count="1" selected="0">
            <x v="19"/>
          </reference>
        </references>
      </pivotArea>
    </format>
    <format dxfId="52">
      <pivotArea dataOnly="0" labelOnly="1" outline="0" fieldPosition="0">
        <references count="4">
          <reference field="1" count="1" selected="0">
            <x v="848"/>
          </reference>
          <reference field="2" count="1" selected="0">
            <x v="827"/>
          </reference>
          <reference field="3" count="1">
            <x v="650"/>
          </reference>
          <reference field="4" count="1" selected="0">
            <x v="19"/>
          </reference>
        </references>
      </pivotArea>
    </format>
    <format dxfId="51">
      <pivotArea dataOnly="0" labelOnly="1" outline="0" fieldPosition="0">
        <references count="4">
          <reference field="1" count="1" selected="0">
            <x v="849"/>
          </reference>
          <reference field="2" count="1" selected="0">
            <x v="828"/>
          </reference>
          <reference field="3" count="1">
            <x v="651"/>
          </reference>
          <reference field="4" count="1" selected="0">
            <x v="19"/>
          </reference>
        </references>
      </pivotArea>
    </format>
    <format dxfId="50">
      <pivotArea dataOnly="0" labelOnly="1" outline="0" fieldPosition="0">
        <references count="4">
          <reference field="1" count="1" selected="0">
            <x v="850"/>
          </reference>
          <reference field="2" count="1" selected="0">
            <x v="829"/>
          </reference>
          <reference field="3" count="1">
            <x v="436"/>
          </reference>
          <reference field="4" count="1" selected="0">
            <x v="20"/>
          </reference>
        </references>
      </pivotArea>
    </format>
    <format dxfId="49">
      <pivotArea dataOnly="0" labelOnly="1" outline="0" fieldPosition="0">
        <references count="4">
          <reference field="1" count="1" selected="0">
            <x v="851"/>
          </reference>
          <reference field="2" count="1" selected="0">
            <x v="830"/>
          </reference>
          <reference field="3" count="1">
            <x v="294"/>
          </reference>
          <reference field="4" count="1" selected="0">
            <x v="20"/>
          </reference>
        </references>
      </pivotArea>
    </format>
    <format dxfId="48">
      <pivotArea dataOnly="0" labelOnly="1" outline="0" fieldPosition="0">
        <references count="4">
          <reference field="1" count="1" selected="0">
            <x v="852"/>
          </reference>
          <reference field="2" count="1" selected="0">
            <x v="831"/>
          </reference>
          <reference field="3" count="1">
            <x v="652"/>
          </reference>
          <reference field="4" count="1" selected="0">
            <x v="20"/>
          </reference>
        </references>
      </pivotArea>
    </format>
    <format dxfId="47">
      <pivotArea dataOnly="0" labelOnly="1" outline="0" fieldPosition="0">
        <references count="4">
          <reference field="1" count="1" selected="0">
            <x v="853"/>
          </reference>
          <reference field="2" count="1" selected="0">
            <x v="832"/>
          </reference>
          <reference field="3" count="1">
            <x v="124"/>
          </reference>
          <reference field="4" count="1" selected="0">
            <x v="20"/>
          </reference>
        </references>
      </pivotArea>
    </format>
    <format dxfId="46">
      <pivotArea dataOnly="0" labelOnly="1" outline="0" fieldPosition="0">
        <references count="4">
          <reference field="1" count="1" selected="0">
            <x v="855"/>
          </reference>
          <reference field="2" count="1" selected="0">
            <x v="834"/>
          </reference>
          <reference field="3" count="1">
            <x v="564"/>
          </reference>
          <reference field="4" count="1" selected="0">
            <x v="21"/>
          </reference>
        </references>
      </pivotArea>
    </format>
    <format dxfId="45">
      <pivotArea dataOnly="0" labelOnly="1" outline="0" fieldPosition="0">
        <references count="4">
          <reference field="1" count="1" selected="0">
            <x v="856"/>
          </reference>
          <reference field="2" count="1" selected="0">
            <x v="797"/>
          </reference>
          <reference field="3" count="1">
            <x v="623"/>
          </reference>
          <reference field="4" count="1" selected="0">
            <x v="21"/>
          </reference>
        </references>
      </pivotArea>
    </format>
    <format dxfId="44">
      <pivotArea dataOnly="0" labelOnly="1" outline="0" fieldPosition="0">
        <references count="4">
          <reference field="1" count="1" selected="0">
            <x v="857"/>
          </reference>
          <reference field="2" count="1" selected="0">
            <x v="806"/>
          </reference>
          <reference field="3" count="1">
            <x v="349"/>
          </reference>
          <reference field="4" count="1" selected="0">
            <x v="21"/>
          </reference>
        </references>
      </pivotArea>
    </format>
    <format dxfId="43">
      <pivotArea dataOnly="0" labelOnly="1" outline="0" fieldPosition="0">
        <references count="4">
          <reference field="1" count="1" selected="0">
            <x v="858"/>
          </reference>
          <reference field="2" count="1" selected="0">
            <x v="835"/>
          </reference>
          <reference field="3" count="1">
            <x v="155"/>
          </reference>
          <reference field="4" count="1" selected="0">
            <x v="21"/>
          </reference>
        </references>
      </pivotArea>
    </format>
    <format dxfId="42">
      <pivotArea dataOnly="0" labelOnly="1" outline="0" fieldPosition="0">
        <references count="4">
          <reference field="1" count="1" selected="0">
            <x v="859"/>
          </reference>
          <reference field="2" count="1" selected="0">
            <x v="836"/>
          </reference>
          <reference field="3" count="1">
            <x v="48"/>
          </reference>
          <reference field="4" count="1" selected="0">
            <x v="22"/>
          </reference>
        </references>
      </pivotArea>
    </format>
    <format dxfId="41">
      <pivotArea dataOnly="0" labelOnly="1" outline="0" fieldPosition="0">
        <references count="4">
          <reference field="1" count="1" selected="0">
            <x v="860"/>
          </reference>
          <reference field="2" count="1" selected="0">
            <x v="837"/>
          </reference>
          <reference field="3" count="1">
            <x v="654"/>
          </reference>
          <reference field="4" count="1" selected="0">
            <x v="22"/>
          </reference>
        </references>
      </pivotArea>
    </format>
    <format dxfId="40">
      <pivotArea dataOnly="0" labelOnly="1" outline="0" fieldPosition="0">
        <references count="4">
          <reference field="1" count="1" selected="0">
            <x v="861"/>
          </reference>
          <reference field="2" count="1" selected="0">
            <x v="838"/>
          </reference>
          <reference field="3" count="1">
            <x v="655"/>
          </reference>
          <reference field="4" count="1" selected="0">
            <x v="22"/>
          </reference>
        </references>
      </pivotArea>
    </format>
    <format dxfId="39">
      <pivotArea dataOnly="0" labelOnly="1" outline="0" fieldPosition="0">
        <references count="4">
          <reference field="1" count="1" selected="0">
            <x v="862"/>
          </reference>
          <reference field="2" count="1" selected="0">
            <x v="839"/>
          </reference>
          <reference field="3" count="1">
            <x v="656"/>
          </reference>
          <reference field="4" count="1" selected="0">
            <x v="22"/>
          </reference>
        </references>
      </pivotArea>
    </format>
    <format dxfId="38">
      <pivotArea dataOnly="0" labelOnly="1" outline="0" fieldPosition="0">
        <references count="4">
          <reference field="1" count="1" selected="0">
            <x v="863"/>
          </reference>
          <reference field="2" count="1" selected="0">
            <x v="840"/>
          </reference>
          <reference field="3" count="1">
            <x v="657"/>
          </reference>
          <reference field="4" count="1" selected="0">
            <x v="22"/>
          </reference>
        </references>
      </pivotArea>
    </format>
    <format dxfId="37">
      <pivotArea dataOnly="0" labelOnly="1" outline="0" fieldPosition="0">
        <references count="4">
          <reference field="1" count="1" selected="0">
            <x v="864"/>
          </reference>
          <reference field="2" count="1" selected="0">
            <x v="841"/>
          </reference>
          <reference field="3" count="1">
            <x v="658"/>
          </reference>
          <reference field="4" count="1" selected="0">
            <x v="22"/>
          </reference>
        </references>
      </pivotArea>
    </format>
    <format dxfId="36">
      <pivotArea dataOnly="0" labelOnly="1" outline="0" fieldPosition="0">
        <references count="4">
          <reference field="1" count="1" selected="0">
            <x v="865"/>
          </reference>
          <reference field="2" count="1" selected="0">
            <x v="842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35">
      <pivotArea dataOnly="0" labelOnly="1" outline="0" fieldPosition="0">
        <references count="4">
          <reference field="1" count="1" selected="0">
            <x v="866"/>
          </reference>
          <reference field="2" count="1" selected="0">
            <x v="843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34">
      <pivotArea dataOnly="0" labelOnly="1" outline="0" fieldPosition="0">
        <references count="4">
          <reference field="1" count="1" selected="0">
            <x v="867"/>
          </reference>
          <reference field="2" count="1" selected="0">
            <x v="844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33">
      <pivotArea dataOnly="0" labelOnly="1" outline="0" fieldPosition="0">
        <references count="4">
          <reference field="1" count="1" selected="0">
            <x v="868"/>
          </reference>
          <reference field="2" count="1" selected="0">
            <x v="845"/>
          </reference>
          <reference field="3" count="1">
            <x v="22"/>
          </reference>
          <reference field="4" count="1" selected="0">
            <x v="22"/>
          </reference>
        </references>
      </pivotArea>
    </format>
    <format dxfId="32">
      <pivotArea dataOnly="0" labelOnly="1" outline="0" fieldPosition="0">
        <references count="4">
          <reference field="1" count="1" selected="0">
            <x v="869"/>
          </reference>
          <reference field="2" count="1" selected="0">
            <x v="145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31">
      <pivotArea dataOnly="0" labelOnly="1" outline="0" fieldPosition="0">
        <references count="4">
          <reference field="1" count="1" selected="0">
            <x v="873"/>
          </reference>
          <reference field="2" count="1" selected="0">
            <x v="849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30">
      <pivotArea dataOnly="0" labelOnly="1" outline="0" fieldPosition="0">
        <references count="4">
          <reference field="1" count="1" selected="0">
            <x v="874"/>
          </reference>
          <reference field="2" count="1" selected="0">
            <x v="850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9">
      <pivotArea dataOnly="0" labelOnly="1" outline="0" fieldPosition="0">
        <references count="4">
          <reference field="1" count="1" selected="0">
            <x v="875"/>
          </reference>
          <reference field="2" count="1" selected="0">
            <x v="474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28">
      <pivotArea dataOnly="0" labelOnly="1" outline="0" fieldPosition="0">
        <references count="4">
          <reference field="1" count="1" selected="0">
            <x v="877"/>
          </reference>
          <reference field="2" count="1" selected="0">
            <x v="851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7">
      <pivotArea dataOnly="0" labelOnly="1" outline="0" fieldPosition="0">
        <references count="4">
          <reference field="1" count="1" selected="0">
            <x v="878"/>
          </reference>
          <reference field="2" count="1" selected="0">
            <x v="852"/>
          </reference>
          <reference field="3" count="1">
            <x v="225"/>
          </reference>
          <reference field="4" count="1" selected="0">
            <x v="23"/>
          </reference>
        </references>
      </pivotArea>
    </format>
    <format dxfId="26">
      <pivotArea dataOnly="0" labelOnly="1" outline="0" fieldPosition="0">
        <references count="4">
          <reference field="1" count="1" selected="0">
            <x v="881"/>
          </reference>
          <reference field="2" count="1" selected="0">
            <x v="855"/>
          </reference>
          <reference field="3" count="1">
            <x v="660"/>
          </reference>
          <reference field="4" count="1" selected="0">
            <x v="23"/>
          </reference>
        </references>
      </pivotArea>
    </format>
    <format dxfId="25">
      <pivotArea dataOnly="0" labelOnly="1" outline="0" fieldPosition="0">
        <references count="4">
          <reference field="1" count="1" selected="0">
            <x v="882"/>
          </reference>
          <reference field="2" count="1" selected="0">
            <x v="856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24">
      <pivotArea dataOnly="0" labelOnly="1" outline="0" fieldPosition="0">
        <references count="4">
          <reference field="1" count="1" selected="0">
            <x v="884"/>
          </reference>
          <reference field="2" count="1" selected="0">
            <x v="858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3">
      <pivotArea dataOnly="0" labelOnly="1" outline="0" fieldPosition="0">
        <references count="4">
          <reference field="1" count="1" selected="0">
            <x v="885"/>
          </reference>
          <reference field="2" count="1" selected="0">
            <x v="859"/>
          </reference>
          <reference field="3" count="1">
            <x v="254"/>
          </reference>
          <reference field="4" count="1" selected="0">
            <x v="23"/>
          </reference>
        </references>
      </pivotArea>
    </format>
    <format dxfId="22">
      <pivotArea dataOnly="0" labelOnly="1" outline="0" fieldPosition="0">
        <references count="4">
          <reference field="1" count="1" selected="0">
            <x v="886"/>
          </reference>
          <reference field="2" count="1" selected="0">
            <x v="860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1">
      <pivotArea dataOnly="0" labelOnly="1" outline="0" fieldPosition="0">
        <references count="4">
          <reference field="1" count="1" selected="0">
            <x v="887"/>
          </reference>
          <reference field="2" count="1" selected="0">
            <x v="861"/>
          </reference>
          <reference field="3" count="1">
            <x v="660"/>
          </reference>
          <reference field="4" count="1" selected="0">
            <x v="23"/>
          </reference>
        </references>
      </pivotArea>
    </format>
    <format dxfId="20">
      <pivotArea dataOnly="0" labelOnly="1" outline="0" fieldPosition="0">
        <references count="4">
          <reference field="1" count="1" selected="0">
            <x v="888"/>
          </reference>
          <reference field="2" count="1" selected="0">
            <x v="862"/>
          </reference>
          <reference field="3" count="1">
            <x v="225"/>
          </reference>
          <reference field="4" count="1" selected="0">
            <x v="23"/>
          </reference>
        </references>
      </pivotArea>
    </format>
    <format dxfId="19">
      <pivotArea dataOnly="0" labelOnly="1" outline="0" fieldPosition="0">
        <references count="4">
          <reference field="1" count="1" selected="0">
            <x v="889"/>
          </reference>
          <reference field="2" count="1" selected="0">
            <x v="863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18">
      <pivotArea dataOnly="0" labelOnly="1" outline="0" fieldPosition="0">
        <references count="4">
          <reference field="1" count="1" selected="0">
            <x v="890"/>
          </reference>
          <reference field="2" count="1" selected="0">
            <x v="864"/>
          </reference>
          <reference field="3" count="1">
            <x v="661"/>
          </reference>
          <reference field="4" count="1" selected="0">
            <x v="24"/>
          </reference>
        </references>
      </pivotArea>
    </format>
  </format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4">
    <rowHierarchyUsage hierarchyUsage="5"/>
    <rowHierarchyUsage hierarchyUsage="3"/>
    <rowHierarchyUsage hierarchyUsage="0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Articles]"/>
        <x15:activeTabTopLevelEntity name="[Catalogue cuisin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E67D8A-3DE6-48D8-96E8-0021117C202F}" name="Pertes" cacheId="42" applyNumberFormats="0" applyBorderFormats="0" applyFontFormats="0" applyPatternFormats="0" applyAlignmentFormats="0" applyWidthHeightFormats="1" dataCaption="Valeurs" tag="1a79cba8-dfce-466a-b17b-850f89b8a361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E2:G4" firstHeaderRow="0" firstDataRow="1" firstDataCol="1"/>
  <pivotFields count="3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">
        <item x="0"/>
      </items>
    </pivotField>
  </pivotFields>
  <rowFields count="1">
    <field x="2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Pertes" fld="0" baseField="2" baseItem="0" numFmtId="174"/>
    <dataField name="Repas" fld="1" baseField="2" baseItem="0" numFmtId="174"/>
  </dataFields>
  <formats count="2">
    <format dxfId="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Pertes"/>
    <pivotHierarchy dragToData="1" caption="Repas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Pert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65B8DD-A94D-4185-9C59-F5366C8E7D20}" name="Sélection Mois" cacheId="43" applyNumberFormats="0" applyBorderFormats="0" applyFontFormats="0" applyPatternFormats="0" applyAlignmentFormats="0" applyWidthHeightFormats="1" dataCaption="Valeurs" showMissing="0" tag="ba04b3bd-5719-4e3c-afe0-b4095df536b7" updatedVersion="8" minRefreshableVersion="3" asteriskTotals="1" showCalcMbrs="0" showDrill="0" showMemberPropertyTips="0" showDataTips="0" subtotalHiddenItems="1" rowGrandTotals="0" colGrandTotals="0" itemPrintTitles="1" createdVersion="5" indent="0" showHeaders="0" outline="1" outlineData="1" multipleFieldFilters="0">
  <location ref="I2" firstHeaderRow="0" firstDataRow="0" firstDataCol="1"/>
  <pivotFields count="3"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1"/>
  </rowFields>
  <rowItems count="1">
    <i>
      <x/>
    </i>
  </rowItems>
  <formats count="5">
    <format dxfId="17">
      <pivotArea grandRow="1" outline="0" collapsedLevelsAreSubtotals="1" fieldPosition="0"/>
    </format>
    <format dxfId="16">
      <pivotArea dataOnly="0" outline="0" axis="axisValues" fieldPosition="0"/>
    </format>
    <format dxfId="15">
      <pivotArea grandRow="1" outline="0" collapsedLevelsAreSubtotals="1" fieldPosition="0"/>
    </format>
    <format dxfId="14">
      <pivotArea dataOnly="0" labelOnly="1" grandRow="1" outline="0" fieldPosition="0"/>
    </format>
    <format dxfId="13">
      <pivotArea dataOnly="0" labelOnly="1" outline="0" axis="axisValues" fieldPosition="0"/>
    </format>
  </format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multipleItemSelectionAllowed="1" dragToData="1">
      <members count="1" level="1">
        <member name="[Calendar].[MMM-YYYY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Inventaire].[Date formatée].&amp;[janv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1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  <x15:activeTabTopLevelEntity name="[Ca_HT]"/>
        <x15:activeTabTopLevelEntity name="[Factur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2872B5-A569-4593-9C9A-713F949B27B5}" name="Ratio mensuel" cacheId="44" applyNumberFormats="0" applyBorderFormats="0" applyFontFormats="0" applyPatternFormats="0" applyAlignmentFormats="0" applyWidthHeightFormats="1" dataCaption="Valeurs" tag="c899f139-8c51-4d75-8b45-56a4e1da4427" updatedVersion="8" minRefreshableVersion="3" showCalcMbrs="0" showDrill="0" showMemberPropertyTips="0" showDataTips="0" subtotalHiddenItems="1" rowGrandTotals="0" colGrandTotals="0" itemPrintTitles="1" createdVersion="5" indent="0" showHeaders="0" outline="1" outlineData="1" multipleFieldFilters="0">
  <location ref="A6:A29" firstHeaderRow="0" firstDataRow="0" firstDataCol="1"/>
  <pivotFields count="2"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pivotHierarchies count="6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2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A4726A-7704-40A8-8873-FB848F4A3A92}" name="Ratio général" cacheId="0" applyNumberFormats="0" applyBorderFormats="0" applyFontFormats="0" applyPatternFormats="0" applyAlignmentFormats="0" applyWidthHeightFormats="1" dataCaption="Valeurs" tag="e086cbe3-abec-4c56-ae73-0de57ab30ccf" updatedVersion="8" minRefreshableVersion="3" showCalcMbrs="0" showDrill="0" showMemberPropertyTips="0" showDataTips="0" subtotalHiddenItems="1" rowGrandTotals="0" itemPrintTitles="1" createdVersion="5" indent="0" showHeaders="0" outline="1" outlineData="1" multipleFieldFilters="0">
  <location ref="A2:C3" firstHeaderRow="0" firstDataRow="1" firstDataCol="0"/>
  <pivotFields count="3">
    <pivotField dataField="1" subtotalTop="0" showAll="0" defaultSubtotal="0"/>
    <pivotField dataField="1" subtotalTop="0" showAll="0" defaultSubtotal="0"/>
    <pivotField dataField="1" subtotalTop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Total Ca" fld="0" subtotal="count" baseField="0" baseItem="1" numFmtId="174"/>
    <dataField fld="1" subtotal="count" baseField="0" baseItem="0"/>
    <dataField fld="2" subtotal="count" baseField="0" baseItem="0"/>
  </dataFields>
  <formats count="1">
    <format dxfId="9">
      <pivotArea outline="0" fieldPosition="0">
        <references count="1">
          <reference field="4294967294" count="1">
            <x v="0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Total Ca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Year1" xr10:uid="{959564AB-6F7A-4494-8869-8B891BB9798C}" sourceName="[Calendar].[Year]">
  <pivotTables>
    <pivotTable tabId="151" name="Inventaire"/>
    <pivotTable tabId="151" name="Total / Fournisseur"/>
  </pivotTables>
  <data>
    <olap pivotCacheId="144337497">
      <levels count="2">
        <level uniqueName="[Calendar].[Year].[(All)]" sourceCaption="(All)" count="0"/>
        <level uniqueName="[Calendar].[Year].[Year]" sourceCaption="Year" count="2">
          <ranges>
            <range startItem="0">
              <i n="[Calendar].[Year].&amp;[2025]" c="2025"/>
              <i n="[Calendar].[Year].&amp;[2024]" c="2024" nd="1"/>
            </range>
          </ranges>
        </level>
      </levels>
      <selections count="1">
        <selection n="[Calendar].[Year].&amp;[2025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MM_YYYY1" xr10:uid="{F5D32A2C-0A6C-4AC9-8237-47B3FA2591F4}" sourceName="[Calendar].[MMM-YYYY]">
  <pivotTables>
    <pivotTable tabId="151" name="Inventaire"/>
    <pivotTable tabId="151" name="Total / Fournisseur"/>
  </pivotTables>
  <data>
    <olap pivotCacheId="144337497">
      <levels count="2">
        <level uniqueName="[Calendar].[MMM-YYYY].[(All)]" sourceCaption="(All)" count="0"/>
        <level uniqueName="[Calendar].[MMM-YYYY].[MMM-YYYY]" sourceCaption="MMM-YYYY" count="24">
          <ranges>
            <range startItem="0">
              <i n="[Calendar].[MMM-YYYY].&amp;[janv-2025]" c="janv-2025"/>
              <i n="[Calendar].[MMM-YYYY].&amp;[févr-2025]" c="févr-2025"/>
              <i n="[Calendar].[MMM-YYYY].&amp;[mars-2025]" c="mars-2025"/>
              <i n="[Calendar].[MMM-YYYY].&amp;[avr-2025]" c="avr-2025"/>
              <i n="[Calendar].[MMM-YYYY].&amp;[janv-2024]" c="janv-2024" nd="1"/>
              <i n="[Calendar].[MMM-YYYY].&amp;[févr-2024]" c="févr-2024" nd="1"/>
              <i n="[Calendar].[MMM-YYYY].&amp;[mars-2024]" c="mars-2024" nd="1"/>
              <i n="[Calendar].[MMM-YYYY].&amp;[avr-2024]" c="avr-2024" nd="1"/>
              <i n="[Calendar].[MMM-YYYY].&amp;[mai-2025]" c="mai-2025" nd="1"/>
              <i n="[Calendar].[MMM-YYYY].&amp;[mai-2024]" c="mai-2024" nd="1"/>
              <i n="[Calendar].[MMM-YYYY].&amp;[juin-2024]" c="juin-2024" nd="1"/>
              <i n="[Calendar].[MMM-YYYY].&amp;[juin-2025]" c="juin-2025" nd="1"/>
              <i n="[Calendar].[MMM-YYYY].&amp;[juil-2025]" c="juil-2025" nd="1"/>
              <i n="[Calendar].[MMM-YYYY].&amp;[juil-2024]" c="juil-2024" nd="1"/>
              <i n="[Calendar].[MMM-YYYY].&amp;[août-2024]" c="août-2024" nd="1"/>
              <i n="[Calendar].[MMM-YYYY].&amp;[août-2025]" c="août-2025" nd="1"/>
              <i n="[Calendar].[MMM-YYYY].&amp;[sept-2024]" c="sept-2024" nd="1"/>
              <i n="[Calendar].[MMM-YYYY].&amp;[sept-2025]" c="sept-2025" nd="1"/>
              <i n="[Calendar].[MMM-YYYY].&amp;[oct-2024]" c="oct-2024" nd="1"/>
              <i n="[Calendar].[MMM-YYYY].&amp;[oct-2025]" c="oct-2025" nd="1"/>
              <i n="[Calendar].[MMM-YYYY].&amp;[nov-2024]" c="nov-2024" nd="1"/>
              <i n="[Calendar].[MMM-YYYY].&amp;[nov-2025]" c="nov-2025" nd="1"/>
              <i n="[Calendar].[MMM-YYYY].&amp;[déc-2024]" c="déc-2024" nd="1"/>
              <i n="[Calendar].[MMM-YYYY].&amp;[déc-2025]" c="déc-2025" nd="1"/>
            </range>
          </ranges>
        </level>
      </levels>
      <selections count="1">
        <selection n="[Calendar].[MMM-YYYY].&amp;[avr-2025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Calendar].[MMM-YYYY].[MMM-YYYY]" count="20"/>
      </x15:slicerCacheHideItemsWithNoData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" xr10:uid="{825DAA0B-4363-4AD0-B567-D24F43F3029E}" sourceName="Années (Date)">
  <pivotTables>
    <pivotTable tabId="141" name="Total factures"/>
    <pivotTable tabId="141" name="Détail factures"/>
  </pivotTables>
  <data>
    <tabular pivotCacheId="2128891793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A846B5CA-8F66-4310-B2FC-F5C4888F1A10}" sourceName="Mois (Date)">
  <pivotTables>
    <pivotTable tabId="141" name="Détail factures"/>
  </pivotTables>
  <data>
    <tabular pivotCacheId="2128891793">
      <items count="14">
        <i x="4" s="1"/>
        <i x="1" nd="1"/>
        <i x="2" nd="1"/>
        <i x="3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Date)" xr10:uid="{A9AB0927-9873-401C-A383-A4C5530F5AC8}" cache="Segment_Années__Date" caption="Années (Date)" columnCount="2" showCaption="0" rowHeight="241300"/>
  <slicer name="Mois (Date)" xr10:uid="{F82B16A5-A463-40A8-94C0-095DD55C8714}" cache="Segment_Mois__Date" caption="Mois (Date)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Year 1" xr10:uid="{3D94F5DC-30AC-4B72-82BD-3EF32AE7C64C}" cache="Segment_Year1" caption="Year" columnCount="2" level="1" style="SlicerStyleLight6" rowHeight="241300"/>
  <slicer name="MMM-YYYY 1" xr10:uid="{BF261C32-993C-42B0-AA40-ADE8F3FACF09}" cache="Segment_MMM_YYYY1" caption="MMM-YYYY" showCaption="0" level="1" style="SlicerStyleLight6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pivotTable" Target="../pivotTables/pivotTable5.xml"/><Relationship Id="rId7" Type="http://schemas.openxmlformats.org/officeDocument/2006/relationships/vmlDrawing" Target="../drawings/vmlDrawing2.v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microsoft.com/office/2007/relationships/slicer" Target="../slicers/slicer1.xml"/><Relationship Id="rId4" Type="http://schemas.openxmlformats.org/officeDocument/2006/relationships/printerSettings" Target="../printerSettings/printerSettings1.bin"/><Relationship Id="rId9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2.xml"/><Relationship Id="rId2" Type="http://schemas.openxmlformats.org/officeDocument/2006/relationships/pivotTable" Target="../pivotTables/pivotTable11.xml"/><Relationship Id="rId1" Type="http://schemas.openxmlformats.org/officeDocument/2006/relationships/pivotTable" Target="../pivotTables/pivotTable10.xml"/><Relationship Id="rId5" Type="http://schemas.openxmlformats.org/officeDocument/2006/relationships/drawing" Target="../drawings/drawing4.xml"/><Relationship Id="rId4" Type="http://schemas.openxmlformats.org/officeDocument/2006/relationships/pivotTable" Target="../pivotTables/pivot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M1640"/>
  <sheetViews>
    <sheetView showGridLines="0" tabSelected="1" zoomScaleNormal="100" workbookViewId="0">
      <pane ySplit="1" topLeftCell="A2" activePane="bottomLeft" state="frozen"/>
      <selection pane="bottomLeft" activeCell="G33" sqref="G33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8.7109375" bestFit="1" customWidth="1"/>
    <col min="5" max="5" width="2.7109375" customWidth="1"/>
    <col min="6" max="6" width="28.7109375" customWidth="1"/>
    <col min="7" max="7" width="13.85546875" style="1" bestFit="1" customWidth="1"/>
    <col min="8" max="8" width="19" customWidth="1"/>
    <col min="9" max="9" width="2.7109375" customWidth="1"/>
    <col min="10" max="10" width="21" style="1" bestFit="1" customWidth="1"/>
    <col min="11" max="11" width="17" customWidth="1"/>
    <col min="12" max="12" width="4.140625" customWidth="1"/>
    <col min="13" max="13" width="12.5703125" bestFit="1" customWidth="1"/>
    <col min="14" max="36" width="18.7109375" customWidth="1"/>
    <col min="37" max="45" width="3" bestFit="1" customWidth="1"/>
    <col min="46" max="46" width="12.5703125" bestFit="1" customWidth="1"/>
  </cols>
  <sheetData>
    <row r="1" spans="1:13" ht="51" customHeight="1">
      <c r="A1" s="50" t="s">
        <v>954</v>
      </c>
      <c r="B1" s="51" t="s">
        <v>955</v>
      </c>
      <c r="C1" s="41"/>
    </row>
    <row r="2" spans="1:13">
      <c r="A2" s="41"/>
      <c r="B2" s="41"/>
      <c r="C2" s="41"/>
    </row>
    <row r="3" spans="1:13">
      <c r="A3" s="41"/>
      <c r="B3" s="41"/>
      <c r="C3" s="41"/>
    </row>
    <row r="4" spans="1:13">
      <c r="A4" s="41"/>
      <c r="B4" s="41"/>
      <c r="C4" s="41"/>
    </row>
    <row r="5" spans="1:13">
      <c r="A5" s="41"/>
      <c r="B5" s="41"/>
      <c r="C5" s="41"/>
    </row>
    <row r="6" spans="1:13">
      <c r="A6" s="41"/>
      <c r="B6" s="41"/>
      <c r="C6" s="41"/>
    </row>
    <row r="7" spans="1:13">
      <c r="A7" s="41"/>
      <c r="B7" s="41"/>
      <c r="C7" s="41"/>
    </row>
    <row r="8" spans="1:13">
      <c r="A8" s="41"/>
      <c r="B8" s="41"/>
      <c r="C8" s="41"/>
    </row>
    <row r="9" spans="1:13">
      <c r="A9" s="41"/>
      <c r="B9" s="41"/>
      <c r="C9" s="41"/>
    </row>
    <row r="10" spans="1:13">
      <c r="A10" s="41"/>
      <c r="B10" s="41"/>
      <c r="C10" s="41"/>
    </row>
    <row r="11" spans="1:13">
      <c r="A11" s="41"/>
      <c r="B11" s="41"/>
      <c r="C11" s="41"/>
    </row>
    <row r="12" spans="1:13">
      <c r="A12" s="41"/>
      <c r="B12" s="41"/>
      <c r="C12" s="41"/>
    </row>
    <row r="13" spans="1:13">
      <c r="A13" s="41"/>
      <c r="B13" s="41"/>
      <c r="C13" s="41"/>
    </row>
    <row r="14" spans="1:13">
      <c r="A14" s="41"/>
      <c r="B14" s="41"/>
      <c r="C14" s="41"/>
      <c r="G14"/>
      <c r="J14"/>
    </row>
    <row r="15" spans="1:13">
      <c r="A15" s="41"/>
      <c r="B15" s="41"/>
      <c r="C15" s="41"/>
    </row>
    <row r="16" spans="1:13">
      <c r="A16" s="41"/>
      <c r="B16" s="41"/>
      <c r="D16" t="s">
        <v>773</v>
      </c>
      <c r="G16" t="s">
        <v>956</v>
      </c>
      <c r="J16"/>
      <c r="M16" s="17" t="s">
        <v>821</v>
      </c>
    </row>
    <row r="17" spans="1:13">
      <c r="A17" s="41"/>
      <c r="B17" s="41"/>
      <c r="C17" s="17" t="s">
        <v>936</v>
      </c>
      <c r="D17" s="55">
        <v>2154.4899999999998</v>
      </c>
      <c r="F17" s="69">
        <v>45771</v>
      </c>
      <c r="G17" s="2">
        <v>830.39</v>
      </c>
      <c r="J17"/>
      <c r="M17" s="17" t="s">
        <v>885</v>
      </c>
    </row>
    <row r="18" spans="1:13">
      <c r="A18" s="41"/>
      <c r="B18" s="41"/>
      <c r="C18" s="17" t="s">
        <v>938</v>
      </c>
      <c r="D18" s="55">
        <v>4208.3999999999996</v>
      </c>
      <c r="F18" s="70" t="s">
        <v>826</v>
      </c>
      <c r="G18" s="2">
        <v>246.98</v>
      </c>
      <c r="J18"/>
      <c r="M18" s="17" t="s">
        <v>563</v>
      </c>
    </row>
    <row r="19" spans="1:13">
      <c r="A19" s="41"/>
      <c r="B19" s="41"/>
      <c r="C19" s="17" t="s">
        <v>929</v>
      </c>
      <c r="D19" s="55">
        <v>11152.42</v>
      </c>
      <c r="F19" s="70" t="s">
        <v>932</v>
      </c>
      <c r="G19" s="2">
        <v>121.24</v>
      </c>
      <c r="J19"/>
      <c r="M19" s="17" t="s">
        <v>845</v>
      </c>
    </row>
    <row r="20" spans="1:13">
      <c r="A20" s="41"/>
      <c r="B20" s="41"/>
      <c r="C20" s="17" t="s">
        <v>935</v>
      </c>
      <c r="D20" s="55">
        <v>1147.6400000000001</v>
      </c>
      <c r="F20" s="70" t="s">
        <v>931</v>
      </c>
      <c r="G20" s="2">
        <v>462.17</v>
      </c>
      <c r="J20"/>
      <c r="M20" s="17" t="s">
        <v>613</v>
      </c>
    </row>
    <row r="21" spans="1:13">
      <c r="A21" s="41"/>
      <c r="B21" s="41"/>
      <c r="C21" s="17" t="s">
        <v>826</v>
      </c>
      <c r="D21" s="55">
        <v>31719.210000000003</v>
      </c>
      <c r="F21" s="69" t="s">
        <v>57</v>
      </c>
      <c r="G21" s="2">
        <v>830.39</v>
      </c>
      <c r="J21"/>
      <c r="M21" s="17" t="s">
        <v>883</v>
      </c>
    </row>
    <row r="22" spans="1:13">
      <c r="A22" s="41"/>
      <c r="B22" s="41"/>
      <c r="C22" s="17" t="s">
        <v>939</v>
      </c>
      <c r="D22" s="55">
        <v>340.2</v>
      </c>
      <c r="G22"/>
      <c r="J22"/>
      <c r="M22" s="17" t="s">
        <v>630</v>
      </c>
    </row>
    <row r="23" spans="1:13">
      <c r="A23" s="41"/>
      <c r="B23" s="41"/>
      <c r="C23" s="17" t="s">
        <v>930</v>
      </c>
      <c r="D23" s="55">
        <v>30093.01999999999</v>
      </c>
      <c r="G23"/>
      <c r="J23"/>
      <c r="M23" s="17" t="s">
        <v>905</v>
      </c>
    </row>
    <row r="24" spans="1:13">
      <c r="A24" s="41"/>
      <c r="B24" s="41"/>
      <c r="C24" s="17" t="s">
        <v>933</v>
      </c>
      <c r="D24" s="55">
        <v>28869.109999999993</v>
      </c>
      <c r="G24"/>
      <c r="J24"/>
      <c r="M24" s="17" t="s">
        <v>906</v>
      </c>
    </row>
    <row r="25" spans="1:13">
      <c r="A25" s="41"/>
      <c r="B25" s="41"/>
      <c r="C25" s="17" t="s">
        <v>932</v>
      </c>
      <c r="D25" s="55">
        <v>15227.720000000001</v>
      </c>
      <c r="G25"/>
      <c r="J25"/>
      <c r="M25" s="17" t="s">
        <v>640</v>
      </c>
    </row>
    <row r="26" spans="1:13">
      <c r="A26" s="41"/>
      <c r="B26" s="41"/>
      <c r="C26" s="17" t="s">
        <v>931</v>
      </c>
      <c r="D26" s="55">
        <v>32164.949999999993</v>
      </c>
      <c r="G26"/>
      <c r="J26"/>
      <c r="M26" s="17" t="s">
        <v>694</v>
      </c>
    </row>
    <row r="27" spans="1:13">
      <c r="A27" s="41"/>
      <c r="B27" s="41"/>
      <c r="C27" s="17" t="s">
        <v>934</v>
      </c>
      <c r="D27" s="55">
        <v>4443.8799999999992</v>
      </c>
      <c r="G27"/>
      <c r="J27"/>
      <c r="M27" s="17" t="s">
        <v>947</v>
      </c>
    </row>
    <row r="28" spans="1:13">
      <c r="A28" s="41"/>
      <c r="B28" s="41"/>
      <c r="C28" s="17" t="s">
        <v>937</v>
      </c>
      <c r="D28" s="55">
        <v>3190</v>
      </c>
      <c r="G28"/>
      <c r="J28"/>
      <c r="M28" s="17" t="s">
        <v>948</v>
      </c>
    </row>
    <row r="29" spans="1:13">
      <c r="A29" s="41"/>
      <c r="B29" s="41"/>
      <c r="C29" s="17" t="s">
        <v>57</v>
      </c>
      <c r="D29" s="55">
        <v>164711.03999999998</v>
      </c>
      <c r="G29"/>
      <c r="J29"/>
      <c r="M29" s="17" t="s">
        <v>696</v>
      </c>
    </row>
    <row r="30" spans="1:13">
      <c r="A30" s="41"/>
      <c r="B30" s="41"/>
      <c r="G30"/>
      <c r="J30"/>
      <c r="M30" s="17" t="s">
        <v>749</v>
      </c>
    </row>
    <row r="31" spans="1:13">
      <c r="A31" s="41"/>
      <c r="B31" s="41"/>
      <c r="G31"/>
      <c r="J31"/>
      <c r="M31" s="17" t="s">
        <v>949</v>
      </c>
    </row>
    <row r="32" spans="1:13">
      <c r="A32" s="41"/>
      <c r="B32" s="41"/>
      <c r="G32"/>
      <c r="J32"/>
      <c r="M32" s="17" t="s">
        <v>772</v>
      </c>
    </row>
    <row r="33" spans="1:13">
      <c r="A33" s="41"/>
      <c r="B33" s="41"/>
      <c r="G33"/>
      <c r="J33"/>
      <c r="M33" s="17" t="s">
        <v>950</v>
      </c>
    </row>
    <row r="34" spans="1:13">
      <c r="A34" s="41"/>
      <c r="B34" s="41"/>
      <c r="G34"/>
      <c r="J34"/>
      <c r="M34" s="17" t="s">
        <v>785</v>
      </c>
    </row>
    <row r="35" spans="1:13">
      <c r="A35" s="41"/>
      <c r="B35" s="41"/>
      <c r="G35"/>
      <c r="J35"/>
      <c r="M35" s="17" t="s">
        <v>951</v>
      </c>
    </row>
    <row r="36" spans="1:13">
      <c r="A36" s="41"/>
      <c r="B36" s="41"/>
      <c r="G36"/>
      <c r="J36"/>
      <c r="M36" s="17" t="s">
        <v>820</v>
      </c>
    </row>
    <row r="37" spans="1:13">
      <c r="A37" s="41"/>
      <c r="B37" s="41"/>
      <c r="G37"/>
      <c r="J37"/>
      <c r="M37" s="17" t="s">
        <v>952</v>
      </c>
    </row>
    <row r="38" spans="1:13">
      <c r="A38" s="41"/>
      <c r="B38" s="41"/>
      <c r="G38"/>
      <c r="J38"/>
      <c r="M38" s="17" t="s">
        <v>822</v>
      </c>
    </row>
    <row r="39" spans="1:13">
      <c r="A39" s="41"/>
      <c r="B39" s="41"/>
      <c r="G39"/>
      <c r="J39"/>
      <c r="M39" s="17" t="s">
        <v>953</v>
      </c>
    </row>
    <row r="40" spans="1:13">
      <c r="A40" s="41"/>
      <c r="B40" s="41"/>
      <c r="G40"/>
      <c r="J40"/>
    </row>
    <row r="41" spans="1:13">
      <c r="A41" s="41"/>
      <c r="B41" s="41"/>
      <c r="G41"/>
      <c r="J41"/>
    </row>
    <row r="42" spans="1:13">
      <c r="A42" s="41"/>
      <c r="B42" s="41"/>
      <c r="G42"/>
      <c r="J42"/>
    </row>
    <row r="43" spans="1:13">
      <c r="A43" s="41"/>
      <c r="B43" s="41"/>
      <c r="G43"/>
      <c r="J43"/>
    </row>
    <row r="44" spans="1:13">
      <c r="A44" s="41"/>
      <c r="B44" s="41"/>
      <c r="G44"/>
      <c r="J44"/>
    </row>
    <row r="45" spans="1:13">
      <c r="A45" s="41"/>
      <c r="B45" s="41"/>
      <c r="G45"/>
      <c r="J45"/>
    </row>
    <row r="46" spans="1:13">
      <c r="A46" s="41"/>
      <c r="B46" s="41"/>
      <c r="G46"/>
      <c r="J46"/>
    </row>
    <row r="47" spans="1:13">
      <c r="A47" s="41"/>
      <c r="B47" s="41"/>
      <c r="G47"/>
      <c r="J47"/>
    </row>
    <row r="48" spans="1:13">
      <c r="A48" s="41"/>
      <c r="B48" s="41"/>
      <c r="G48"/>
      <c r="J48"/>
    </row>
    <row r="49" spans="1:10">
      <c r="A49" s="41"/>
      <c r="B49" s="41"/>
      <c r="G49"/>
      <c r="J49"/>
    </row>
    <row r="50" spans="1:10">
      <c r="A50" s="41"/>
      <c r="B50" s="41"/>
      <c r="G50"/>
      <c r="J50"/>
    </row>
    <row r="51" spans="1:10">
      <c r="A51" s="41"/>
      <c r="B51" s="41"/>
      <c r="G51"/>
      <c r="J51"/>
    </row>
    <row r="52" spans="1:10">
      <c r="A52" s="41"/>
      <c r="B52" s="41"/>
      <c r="G52"/>
      <c r="J52"/>
    </row>
    <row r="53" spans="1:10">
      <c r="A53" s="41"/>
      <c r="B53" s="41"/>
      <c r="G53"/>
      <c r="J53"/>
    </row>
    <row r="54" spans="1:10">
      <c r="A54" s="41"/>
      <c r="B54" s="41"/>
      <c r="G54"/>
      <c r="J54"/>
    </row>
    <row r="55" spans="1:10">
      <c r="A55" s="41"/>
      <c r="B55" s="41"/>
      <c r="G55"/>
      <c r="J55"/>
    </row>
    <row r="56" spans="1:10">
      <c r="A56" s="41"/>
      <c r="B56" s="41"/>
      <c r="G56"/>
      <c r="J56"/>
    </row>
    <row r="57" spans="1:10">
      <c r="A57" s="41"/>
      <c r="B57" s="41"/>
      <c r="G57"/>
      <c r="J57"/>
    </row>
    <row r="58" spans="1:10">
      <c r="A58" s="41"/>
      <c r="B58" s="41"/>
      <c r="G58"/>
      <c r="J58"/>
    </row>
    <row r="59" spans="1:10">
      <c r="A59" s="41"/>
      <c r="B59" s="41"/>
      <c r="G59"/>
      <c r="J59"/>
    </row>
    <row r="60" spans="1:10">
      <c r="G60"/>
      <c r="J60"/>
    </row>
    <row r="61" spans="1:10">
      <c r="G61"/>
      <c r="J61"/>
    </row>
    <row r="62" spans="1:10">
      <c r="G62"/>
      <c r="J62"/>
    </row>
    <row r="63" spans="1:10">
      <c r="G63"/>
      <c r="J63"/>
    </row>
    <row r="64" spans="1:10">
      <c r="G64"/>
      <c r="J64"/>
    </row>
    <row r="65" spans="7:10">
      <c r="G65"/>
      <c r="J65"/>
    </row>
    <row r="66" spans="7:10">
      <c r="G66"/>
      <c r="J66"/>
    </row>
    <row r="67" spans="7:10">
      <c r="G67"/>
      <c r="J67"/>
    </row>
    <row r="68" spans="7:10">
      <c r="G68"/>
      <c r="J68"/>
    </row>
    <row r="69" spans="7:10">
      <c r="G69"/>
      <c r="J69"/>
    </row>
    <row r="70" spans="7:10">
      <c r="G70"/>
      <c r="J70"/>
    </row>
    <row r="71" spans="7:10">
      <c r="G71"/>
      <c r="J71"/>
    </row>
    <row r="72" spans="7:10">
      <c r="G72"/>
      <c r="J72"/>
    </row>
    <row r="73" spans="7:10">
      <c r="G73"/>
      <c r="J73"/>
    </row>
    <row r="74" spans="7:10">
      <c r="G74"/>
      <c r="J74"/>
    </row>
    <row r="75" spans="7:10">
      <c r="G75"/>
      <c r="J75"/>
    </row>
    <row r="76" spans="7:10">
      <c r="G76"/>
      <c r="J76"/>
    </row>
    <row r="77" spans="7:10">
      <c r="G77"/>
      <c r="J77"/>
    </row>
    <row r="78" spans="7:10">
      <c r="G78"/>
      <c r="J78"/>
    </row>
    <row r="79" spans="7:10">
      <c r="G79"/>
      <c r="J79"/>
    </row>
    <row r="80" spans="7:10">
      <c r="G80"/>
      <c r="J80"/>
    </row>
    <row r="81" spans="7:10">
      <c r="G81"/>
      <c r="J81"/>
    </row>
    <row r="82" spans="7:10">
      <c r="G82"/>
      <c r="J82"/>
    </row>
    <row r="83" spans="7:10">
      <c r="G83"/>
      <c r="J83"/>
    </row>
    <row r="84" spans="7:10">
      <c r="G84"/>
      <c r="J84"/>
    </row>
    <row r="85" spans="7:10">
      <c r="G85"/>
      <c r="J85"/>
    </row>
    <row r="86" spans="7:10">
      <c r="G86"/>
      <c r="J86"/>
    </row>
    <row r="87" spans="7:10">
      <c r="G87"/>
      <c r="J87"/>
    </row>
    <row r="88" spans="7:10">
      <c r="G88"/>
      <c r="J88"/>
    </row>
    <row r="89" spans="7:10">
      <c r="G89"/>
      <c r="J89"/>
    </row>
    <row r="90" spans="7:10">
      <c r="G90"/>
      <c r="J90"/>
    </row>
    <row r="91" spans="7:10">
      <c r="G91"/>
      <c r="J91"/>
    </row>
    <row r="92" spans="7:10">
      <c r="G92"/>
      <c r="J92"/>
    </row>
    <row r="93" spans="7:10">
      <c r="G93"/>
      <c r="J93"/>
    </row>
    <row r="94" spans="7:10">
      <c r="G94"/>
      <c r="J94"/>
    </row>
    <row r="95" spans="7:10">
      <c r="G95"/>
      <c r="J95"/>
    </row>
    <row r="96" spans="7:10">
      <c r="G96"/>
      <c r="J96"/>
    </row>
    <row r="97" spans="7:10">
      <c r="G97"/>
      <c r="J97"/>
    </row>
    <row r="98" spans="7:10">
      <c r="G98"/>
      <c r="J98"/>
    </row>
    <row r="99" spans="7:10">
      <c r="G99"/>
      <c r="J99"/>
    </row>
    <row r="100" spans="7:10">
      <c r="G100"/>
      <c r="J100"/>
    </row>
    <row r="101" spans="7:10">
      <c r="G101"/>
      <c r="J101"/>
    </row>
    <row r="102" spans="7:10">
      <c r="G102"/>
      <c r="J102"/>
    </row>
    <row r="103" spans="7:10">
      <c r="G103"/>
      <c r="J103"/>
    </row>
    <row r="104" spans="7:10">
      <c r="G104"/>
      <c r="J104"/>
    </row>
    <row r="105" spans="7:10">
      <c r="G105"/>
      <c r="J105"/>
    </row>
    <row r="106" spans="7:10">
      <c r="G106"/>
      <c r="J106"/>
    </row>
    <row r="107" spans="7:10">
      <c r="G107"/>
      <c r="J107"/>
    </row>
    <row r="108" spans="7:10">
      <c r="G108"/>
      <c r="J108"/>
    </row>
    <row r="109" spans="7:10">
      <c r="G109"/>
      <c r="J109"/>
    </row>
    <row r="110" spans="7:10">
      <c r="G110"/>
      <c r="J110"/>
    </row>
    <row r="111" spans="7:10">
      <c r="G111"/>
      <c r="J111"/>
    </row>
    <row r="112" spans="7:10">
      <c r="G112"/>
      <c r="J112"/>
    </row>
    <row r="113" spans="7:10">
      <c r="G113"/>
      <c r="J113"/>
    </row>
    <row r="114" spans="7:10">
      <c r="G114"/>
      <c r="J114"/>
    </row>
    <row r="115" spans="7:10">
      <c r="G115"/>
      <c r="J115"/>
    </row>
    <row r="116" spans="7:10">
      <c r="G116"/>
      <c r="J116"/>
    </row>
    <row r="117" spans="7:10">
      <c r="G117"/>
      <c r="J117"/>
    </row>
    <row r="118" spans="7:10">
      <c r="G118"/>
      <c r="J118"/>
    </row>
    <row r="119" spans="7:10">
      <c r="G119"/>
      <c r="J119"/>
    </row>
    <row r="120" spans="7:10">
      <c r="G120"/>
      <c r="J120"/>
    </row>
    <row r="121" spans="7:10">
      <c r="G121"/>
      <c r="J121"/>
    </row>
    <row r="122" spans="7:10">
      <c r="G122"/>
      <c r="J122"/>
    </row>
    <row r="123" spans="7:10">
      <c r="G123"/>
      <c r="J123"/>
    </row>
    <row r="124" spans="7:10">
      <c r="G124"/>
      <c r="J124"/>
    </row>
    <row r="125" spans="7:10">
      <c r="G125"/>
      <c r="J125"/>
    </row>
    <row r="126" spans="7:10">
      <c r="G126"/>
      <c r="J126"/>
    </row>
    <row r="127" spans="7:10">
      <c r="G127"/>
      <c r="J127"/>
    </row>
    <row r="128" spans="7:10">
      <c r="G128"/>
      <c r="J128"/>
    </row>
    <row r="129" spans="7:10">
      <c r="G129"/>
      <c r="J129"/>
    </row>
    <row r="130" spans="7:10">
      <c r="G130"/>
      <c r="J130"/>
    </row>
    <row r="131" spans="7:10">
      <c r="G131"/>
      <c r="J131"/>
    </row>
    <row r="132" spans="7:10">
      <c r="G132"/>
      <c r="J132"/>
    </row>
    <row r="133" spans="7:10">
      <c r="G133"/>
      <c r="J133"/>
    </row>
    <row r="134" spans="7:10">
      <c r="G134"/>
      <c r="J134"/>
    </row>
    <row r="135" spans="7:10">
      <c r="G135"/>
      <c r="J135"/>
    </row>
    <row r="136" spans="7:10">
      <c r="G136"/>
      <c r="J136"/>
    </row>
    <row r="137" spans="7:10">
      <c r="G137"/>
      <c r="J137"/>
    </row>
    <row r="138" spans="7:10">
      <c r="G138"/>
      <c r="J138"/>
    </row>
    <row r="139" spans="7:10">
      <c r="G139"/>
      <c r="J139"/>
    </row>
    <row r="140" spans="7:10">
      <c r="G140"/>
      <c r="J140"/>
    </row>
    <row r="141" spans="7:10">
      <c r="G141"/>
      <c r="J141"/>
    </row>
    <row r="142" spans="7:10">
      <c r="G142"/>
      <c r="J142"/>
    </row>
    <row r="143" spans="7:10">
      <c r="G143"/>
      <c r="J143"/>
    </row>
    <row r="144" spans="7:10">
      <c r="G144"/>
      <c r="J144"/>
    </row>
    <row r="145" spans="7:10">
      <c r="G145"/>
      <c r="J145"/>
    </row>
    <row r="146" spans="7:10">
      <c r="G146"/>
      <c r="J146"/>
    </row>
    <row r="147" spans="7:10">
      <c r="G147"/>
      <c r="J147"/>
    </row>
    <row r="148" spans="7:10">
      <c r="G148"/>
      <c r="J148"/>
    </row>
    <row r="149" spans="7:10">
      <c r="G149"/>
      <c r="J149"/>
    </row>
    <row r="150" spans="7:10">
      <c r="G150"/>
      <c r="J150"/>
    </row>
    <row r="151" spans="7:10">
      <c r="G151"/>
      <c r="J151"/>
    </row>
    <row r="152" spans="7:10">
      <c r="G152"/>
      <c r="J152"/>
    </row>
    <row r="153" spans="7:10">
      <c r="G153"/>
      <c r="J153"/>
    </row>
    <row r="154" spans="7:10">
      <c r="G154"/>
      <c r="J154"/>
    </row>
    <row r="155" spans="7:10">
      <c r="G155"/>
      <c r="J155"/>
    </row>
    <row r="156" spans="7:10">
      <c r="G156"/>
      <c r="J156"/>
    </row>
    <row r="157" spans="7:10">
      <c r="G157"/>
      <c r="J157"/>
    </row>
    <row r="158" spans="7:10">
      <c r="G158"/>
      <c r="J158"/>
    </row>
    <row r="159" spans="7:10">
      <c r="G159"/>
      <c r="J159"/>
    </row>
    <row r="160" spans="7:10">
      <c r="G160"/>
      <c r="J160"/>
    </row>
    <row r="161" spans="7:10">
      <c r="G161"/>
      <c r="J161"/>
    </row>
    <row r="162" spans="7:10">
      <c r="G162"/>
      <c r="J162"/>
    </row>
    <row r="163" spans="7:10">
      <c r="G163"/>
      <c r="J163"/>
    </row>
    <row r="164" spans="7:10">
      <c r="G164"/>
      <c r="J164"/>
    </row>
    <row r="165" spans="7:10">
      <c r="G165"/>
      <c r="J165"/>
    </row>
    <row r="166" spans="7:10">
      <c r="G166"/>
      <c r="J166"/>
    </row>
    <row r="167" spans="7:10">
      <c r="G167"/>
      <c r="J167"/>
    </row>
    <row r="168" spans="7:10">
      <c r="G168"/>
      <c r="J168"/>
    </row>
    <row r="169" spans="7:10">
      <c r="G169"/>
      <c r="J169"/>
    </row>
    <row r="170" spans="7:10">
      <c r="G170"/>
      <c r="J170"/>
    </row>
    <row r="171" spans="7:10">
      <c r="G171"/>
      <c r="J171"/>
    </row>
    <row r="172" spans="7:10">
      <c r="G172"/>
      <c r="J172"/>
    </row>
    <row r="173" spans="7:10">
      <c r="G173"/>
      <c r="J173"/>
    </row>
    <row r="174" spans="7:10">
      <c r="G174"/>
      <c r="J174"/>
    </row>
    <row r="175" spans="7:10">
      <c r="G175"/>
      <c r="J175"/>
    </row>
    <row r="176" spans="7:10">
      <c r="G176"/>
      <c r="J176"/>
    </row>
    <row r="177" spans="7:10">
      <c r="G177"/>
      <c r="J177"/>
    </row>
    <row r="178" spans="7:10">
      <c r="G178"/>
      <c r="J178"/>
    </row>
    <row r="179" spans="7:10">
      <c r="G179"/>
      <c r="J179"/>
    </row>
    <row r="180" spans="7:10">
      <c r="G180"/>
      <c r="J180"/>
    </row>
    <row r="181" spans="7:10">
      <c r="G181"/>
      <c r="J181"/>
    </row>
    <row r="182" spans="7:10">
      <c r="G182"/>
      <c r="J182"/>
    </row>
    <row r="183" spans="7:10">
      <c r="G183"/>
      <c r="J183"/>
    </row>
    <row r="184" spans="7:10">
      <c r="G184"/>
      <c r="J184"/>
    </row>
    <row r="185" spans="7:10">
      <c r="G185"/>
      <c r="J185"/>
    </row>
    <row r="186" spans="7:10">
      <c r="G186"/>
      <c r="J186"/>
    </row>
    <row r="187" spans="7:10">
      <c r="G187"/>
      <c r="J187"/>
    </row>
    <row r="188" spans="7:10">
      <c r="G188"/>
      <c r="J188"/>
    </row>
    <row r="189" spans="7:10">
      <c r="G189"/>
      <c r="J189"/>
    </row>
    <row r="190" spans="7:10">
      <c r="G190"/>
      <c r="J190"/>
    </row>
    <row r="191" spans="7:10">
      <c r="G191"/>
      <c r="J191"/>
    </row>
    <row r="192" spans="7:10">
      <c r="G192"/>
      <c r="J192"/>
    </row>
    <row r="193" spans="7:10">
      <c r="G193"/>
      <c r="J193"/>
    </row>
    <row r="194" spans="7:10">
      <c r="G194"/>
      <c r="J194"/>
    </row>
    <row r="195" spans="7:10">
      <c r="G195"/>
      <c r="J195"/>
    </row>
    <row r="196" spans="7:10">
      <c r="G196"/>
      <c r="J196"/>
    </row>
    <row r="197" spans="7:10">
      <c r="G197"/>
      <c r="J197"/>
    </row>
    <row r="198" spans="7:10">
      <c r="G198"/>
      <c r="J198"/>
    </row>
    <row r="199" spans="7:10">
      <c r="G199"/>
      <c r="J199"/>
    </row>
    <row r="200" spans="7:10">
      <c r="G200"/>
      <c r="J200"/>
    </row>
    <row r="201" spans="7:10">
      <c r="G201"/>
      <c r="J201"/>
    </row>
    <row r="202" spans="7:10">
      <c r="G202"/>
      <c r="J202"/>
    </row>
    <row r="203" spans="7:10">
      <c r="G203"/>
      <c r="J203"/>
    </row>
    <row r="204" spans="7:10">
      <c r="G204"/>
      <c r="J204"/>
    </row>
    <row r="205" spans="7:10">
      <c r="G205"/>
      <c r="J205"/>
    </row>
    <row r="206" spans="7:10">
      <c r="G206"/>
      <c r="J206"/>
    </row>
    <row r="207" spans="7:10">
      <c r="G207"/>
      <c r="J207"/>
    </row>
    <row r="208" spans="7:10">
      <c r="G208"/>
      <c r="J208"/>
    </row>
    <row r="209" spans="7:10">
      <c r="G209"/>
      <c r="J209"/>
    </row>
    <row r="210" spans="7:10">
      <c r="G210"/>
      <c r="J210"/>
    </row>
    <row r="211" spans="7:10">
      <c r="G211"/>
      <c r="J211"/>
    </row>
    <row r="212" spans="7:10">
      <c r="G212"/>
      <c r="J212"/>
    </row>
    <row r="213" spans="7:10">
      <c r="G213"/>
      <c r="J213"/>
    </row>
    <row r="214" spans="7:10">
      <c r="G214"/>
      <c r="J214"/>
    </row>
    <row r="215" spans="7:10">
      <c r="G215"/>
      <c r="J215"/>
    </row>
    <row r="216" spans="7:10">
      <c r="G216"/>
      <c r="J216"/>
    </row>
    <row r="217" spans="7:10">
      <c r="G217"/>
      <c r="J217"/>
    </row>
    <row r="218" spans="7:10">
      <c r="G218"/>
      <c r="J218"/>
    </row>
    <row r="219" spans="7:10">
      <c r="G219"/>
      <c r="J219"/>
    </row>
    <row r="220" spans="7:10">
      <c r="G220"/>
      <c r="J220"/>
    </row>
    <row r="221" spans="7:10">
      <c r="G221"/>
      <c r="J221"/>
    </row>
    <row r="222" spans="7:10">
      <c r="G222"/>
      <c r="J222"/>
    </row>
    <row r="223" spans="7:10">
      <c r="G223"/>
      <c r="J223"/>
    </row>
    <row r="224" spans="7:10">
      <c r="G224"/>
      <c r="J224"/>
    </row>
    <row r="225" spans="7:10">
      <c r="G225"/>
      <c r="J225"/>
    </row>
    <row r="226" spans="7:10">
      <c r="G226"/>
      <c r="J226"/>
    </row>
    <row r="227" spans="7:10">
      <c r="G227"/>
      <c r="J227"/>
    </row>
    <row r="228" spans="7:10">
      <c r="G228"/>
      <c r="J228"/>
    </row>
    <row r="229" spans="7:10">
      <c r="G229"/>
      <c r="J229"/>
    </row>
    <row r="230" spans="7:10">
      <c r="G230"/>
      <c r="J230"/>
    </row>
    <row r="231" spans="7:10">
      <c r="G231"/>
      <c r="J231"/>
    </row>
    <row r="232" spans="7:10">
      <c r="G232"/>
      <c r="J232"/>
    </row>
    <row r="233" spans="7:10">
      <c r="G233"/>
      <c r="J233"/>
    </row>
    <row r="234" spans="7:10">
      <c r="G234"/>
      <c r="J234"/>
    </row>
    <row r="235" spans="7:10">
      <c r="G235"/>
      <c r="J235"/>
    </row>
    <row r="236" spans="7:10">
      <c r="G236"/>
      <c r="J236"/>
    </row>
    <row r="237" spans="7:10">
      <c r="G237"/>
      <c r="J237"/>
    </row>
    <row r="238" spans="7:10">
      <c r="G238"/>
      <c r="J238"/>
    </row>
    <row r="239" spans="7:10">
      <c r="G239"/>
      <c r="J239"/>
    </row>
    <row r="240" spans="7:10">
      <c r="G240"/>
      <c r="J240"/>
    </row>
    <row r="241" spans="7:10">
      <c r="G241"/>
      <c r="J241"/>
    </row>
    <row r="242" spans="7:10">
      <c r="G242"/>
      <c r="J242"/>
    </row>
    <row r="243" spans="7:10">
      <c r="G243"/>
      <c r="J243"/>
    </row>
    <row r="244" spans="7:10">
      <c r="G244"/>
      <c r="J244"/>
    </row>
    <row r="245" spans="7:10">
      <c r="G245"/>
      <c r="J245"/>
    </row>
    <row r="246" spans="7:10">
      <c r="G246"/>
      <c r="J246"/>
    </row>
    <row r="247" spans="7:10">
      <c r="G247"/>
      <c r="J247"/>
    </row>
    <row r="248" spans="7:10">
      <c r="G248"/>
      <c r="J248"/>
    </row>
    <row r="249" spans="7:10">
      <c r="G249"/>
      <c r="J249"/>
    </row>
    <row r="250" spans="7:10">
      <c r="G250"/>
      <c r="J250"/>
    </row>
    <row r="251" spans="7:10">
      <c r="G251"/>
      <c r="J251"/>
    </row>
    <row r="252" spans="7:10">
      <c r="G252"/>
      <c r="J252"/>
    </row>
    <row r="253" spans="7:10">
      <c r="G253"/>
      <c r="J253"/>
    </row>
    <row r="254" spans="7:10">
      <c r="G254"/>
      <c r="J254"/>
    </row>
    <row r="255" spans="7:10">
      <c r="G255"/>
      <c r="J255"/>
    </row>
    <row r="256" spans="7:10">
      <c r="G256"/>
      <c r="J256"/>
    </row>
    <row r="257" spans="7:10">
      <c r="G257"/>
      <c r="J257"/>
    </row>
    <row r="258" spans="7:10">
      <c r="G258"/>
      <c r="J258"/>
    </row>
    <row r="259" spans="7:10">
      <c r="G259"/>
      <c r="J259"/>
    </row>
    <row r="260" spans="7:10">
      <c r="G260"/>
      <c r="J260"/>
    </row>
    <row r="261" spans="7:10">
      <c r="G261"/>
      <c r="J261"/>
    </row>
    <row r="262" spans="7:10">
      <c r="G262"/>
      <c r="J262"/>
    </row>
    <row r="263" spans="7:10">
      <c r="G263"/>
      <c r="J263"/>
    </row>
    <row r="264" spans="7:10">
      <c r="G264"/>
      <c r="J264"/>
    </row>
    <row r="265" spans="7:10">
      <c r="G265"/>
      <c r="J265"/>
    </row>
    <row r="266" spans="7:10">
      <c r="G266"/>
      <c r="J266"/>
    </row>
    <row r="267" spans="7:10">
      <c r="G267"/>
      <c r="J267"/>
    </row>
    <row r="268" spans="7:10">
      <c r="G268"/>
      <c r="J268"/>
    </row>
    <row r="269" spans="7:10">
      <c r="G269"/>
      <c r="J269"/>
    </row>
    <row r="270" spans="7:10">
      <c r="G270"/>
      <c r="J270"/>
    </row>
    <row r="271" spans="7:10">
      <c r="G271"/>
      <c r="J271"/>
    </row>
    <row r="272" spans="7:10">
      <c r="G272"/>
      <c r="J272"/>
    </row>
    <row r="273" spans="7:10">
      <c r="G273"/>
      <c r="J273"/>
    </row>
    <row r="274" spans="7:10">
      <c r="G274"/>
      <c r="J274"/>
    </row>
    <row r="275" spans="7:10">
      <c r="G275"/>
      <c r="J275"/>
    </row>
    <row r="276" spans="7:10">
      <c r="G276"/>
      <c r="J276"/>
    </row>
    <row r="277" spans="7:10">
      <c r="G277"/>
      <c r="J277"/>
    </row>
    <row r="278" spans="7:10">
      <c r="G278"/>
      <c r="J278"/>
    </row>
    <row r="279" spans="7:10">
      <c r="G279"/>
      <c r="J279"/>
    </row>
    <row r="280" spans="7:10">
      <c r="G280"/>
      <c r="J280"/>
    </row>
    <row r="281" spans="7:10">
      <c r="G281"/>
      <c r="J281"/>
    </row>
    <row r="282" spans="7:10">
      <c r="G282"/>
      <c r="J282"/>
    </row>
    <row r="283" spans="7:10">
      <c r="G283"/>
      <c r="J283"/>
    </row>
    <row r="284" spans="7:10">
      <c r="G284"/>
      <c r="J284"/>
    </row>
    <row r="285" spans="7:10">
      <c r="G285"/>
      <c r="J285"/>
    </row>
    <row r="286" spans="7:10">
      <c r="G286"/>
      <c r="J286"/>
    </row>
    <row r="287" spans="7:10">
      <c r="G287"/>
      <c r="J287"/>
    </row>
    <row r="288" spans="7:10">
      <c r="G288"/>
      <c r="J288"/>
    </row>
    <row r="289" spans="7:10">
      <c r="G289"/>
      <c r="J289"/>
    </row>
    <row r="290" spans="7:10">
      <c r="G290"/>
      <c r="J290"/>
    </row>
    <row r="291" spans="7:10">
      <c r="G291"/>
      <c r="J291"/>
    </row>
    <row r="292" spans="7:10">
      <c r="G292"/>
      <c r="J292"/>
    </row>
    <row r="293" spans="7:10">
      <c r="G293"/>
      <c r="J293"/>
    </row>
    <row r="294" spans="7:10">
      <c r="G294"/>
      <c r="J294"/>
    </row>
    <row r="295" spans="7:10">
      <c r="G295"/>
      <c r="J295"/>
    </row>
    <row r="296" spans="7:10">
      <c r="G296"/>
      <c r="J296"/>
    </row>
    <row r="297" spans="7:10">
      <c r="G297"/>
      <c r="J297"/>
    </row>
    <row r="298" spans="7:10">
      <c r="G298"/>
      <c r="J298"/>
    </row>
    <row r="299" spans="7:10">
      <c r="G299"/>
      <c r="J299"/>
    </row>
    <row r="300" spans="7:10">
      <c r="G300"/>
      <c r="J300"/>
    </row>
    <row r="301" spans="7:10">
      <c r="G301"/>
      <c r="J301"/>
    </row>
    <row r="302" spans="7:10">
      <c r="G302"/>
      <c r="J302"/>
    </row>
    <row r="303" spans="7:10">
      <c r="G303"/>
      <c r="J303"/>
    </row>
    <row r="304" spans="7:10">
      <c r="G304"/>
      <c r="J304"/>
    </row>
    <row r="305" spans="7:10">
      <c r="G305"/>
      <c r="J305"/>
    </row>
    <row r="306" spans="7:10">
      <c r="G306"/>
      <c r="J306"/>
    </row>
    <row r="307" spans="7:10">
      <c r="G307"/>
      <c r="J307"/>
    </row>
    <row r="308" spans="7:10">
      <c r="G308"/>
      <c r="J308"/>
    </row>
    <row r="309" spans="7:10">
      <c r="G309"/>
      <c r="J309"/>
    </row>
    <row r="310" spans="7:10">
      <c r="G310"/>
      <c r="J310"/>
    </row>
    <row r="311" spans="7:10">
      <c r="G311"/>
      <c r="J311"/>
    </row>
    <row r="312" spans="7:10">
      <c r="G312"/>
      <c r="J312"/>
    </row>
    <row r="313" spans="7:10">
      <c r="G313"/>
      <c r="J313"/>
    </row>
    <row r="314" spans="7:10">
      <c r="G314"/>
      <c r="J314"/>
    </row>
    <row r="315" spans="7:10">
      <c r="G315"/>
      <c r="J315"/>
    </row>
    <row r="316" spans="7:10">
      <c r="G316"/>
      <c r="J316"/>
    </row>
    <row r="317" spans="7:10">
      <c r="G317"/>
      <c r="J317"/>
    </row>
    <row r="318" spans="7:10">
      <c r="G318"/>
      <c r="J318"/>
    </row>
    <row r="319" spans="7:10">
      <c r="G319"/>
      <c r="J319"/>
    </row>
    <row r="320" spans="7:10">
      <c r="G320"/>
      <c r="J320"/>
    </row>
    <row r="321" spans="7:10">
      <c r="G321"/>
      <c r="J321"/>
    </row>
    <row r="322" spans="7:10">
      <c r="G322"/>
      <c r="J322"/>
    </row>
    <row r="323" spans="7:10">
      <c r="G323"/>
      <c r="J323"/>
    </row>
    <row r="324" spans="7:10">
      <c r="G324"/>
      <c r="J324"/>
    </row>
    <row r="325" spans="7:10">
      <c r="G325"/>
      <c r="J325"/>
    </row>
    <row r="326" spans="7:10">
      <c r="G326"/>
      <c r="J326"/>
    </row>
    <row r="327" spans="7:10">
      <c r="G327"/>
      <c r="J327"/>
    </row>
    <row r="328" spans="7:10">
      <c r="G328"/>
      <c r="J328"/>
    </row>
    <row r="329" spans="7:10">
      <c r="G329"/>
      <c r="J329"/>
    </row>
    <row r="330" spans="7:10">
      <c r="G330"/>
      <c r="J330"/>
    </row>
    <row r="331" spans="7:10">
      <c r="G331"/>
      <c r="J331"/>
    </row>
    <row r="332" spans="7:10">
      <c r="G332"/>
      <c r="J332"/>
    </row>
    <row r="333" spans="7:10">
      <c r="G333"/>
      <c r="J333"/>
    </row>
    <row r="334" spans="7:10">
      <c r="G334"/>
      <c r="J334"/>
    </row>
    <row r="335" spans="7:10">
      <c r="G335"/>
      <c r="J335"/>
    </row>
    <row r="336" spans="7:10">
      <c r="G336"/>
      <c r="J336"/>
    </row>
    <row r="337" spans="7:10">
      <c r="G337"/>
      <c r="J337"/>
    </row>
    <row r="338" spans="7:10">
      <c r="G338"/>
      <c r="J338"/>
    </row>
    <row r="339" spans="7:10">
      <c r="G339"/>
      <c r="J339"/>
    </row>
    <row r="340" spans="7:10">
      <c r="G340"/>
      <c r="J340"/>
    </row>
    <row r="341" spans="7:10">
      <c r="G341"/>
      <c r="J341"/>
    </row>
    <row r="342" spans="7:10">
      <c r="G342"/>
      <c r="J342"/>
    </row>
    <row r="343" spans="7:10">
      <c r="G343"/>
      <c r="J343"/>
    </row>
    <row r="344" spans="7:10">
      <c r="G344"/>
      <c r="J344"/>
    </row>
    <row r="345" spans="7:10">
      <c r="G345"/>
      <c r="J345"/>
    </row>
    <row r="346" spans="7:10">
      <c r="G346"/>
      <c r="J346"/>
    </row>
    <row r="347" spans="7:10">
      <c r="G347"/>
      <c r="J347"/>
    </row>
    <row r="348" spans="7:10">
      <c r="G348"/>
      <c r="J348"/>
    </row>
    <row r="349" spans="7:10">
      <c r="G349"/>
      <c r="J349"/>
    </row>
    <row r="350" spans="7:10">
      <c r="G350"/>
      <c r="J350"/>
    </row>
    <row r="351" spans="7:10">
      <c r="G351"/>
      <c r="J351"/>
    </row>
    <row r="352" spans="7:10">
      <c r="G352"/>
      <c r="J352"/>
    </row>
    <row r="353" spans="7:10">
      <c r="G353"/>
      <c r="J353"/>
    </row>
    <row r="354" spans="7:10">
      <c r="G354"/>
      <c r="J354"/>
    </row>
    <row r="355" spans="7:10">
      <c r="G355"/>
      <c r="J355"/>
    </row>
    <row r="356" spans="7:10">
      <c r="G356"/>
      <c r="J356"/>
    </row>
    <row r="357" spans="7:10">
      <c r="G357"/>
      <c r="J357"/>
    </row>
    <row r="358" spans="7:10">
      <c r="G358"/>
      <c r="J358"/>
    </row>
    <row r="359" spans="7:10">
      <c r="G359"/>
      <c r="J359"/>
    </row>
    <row r="360" spans="7:10">
      <c r="G360"/>
      <c r="J360"/>
    </row>
    <row r="361" spans="7:10">
      <c r="G361"/>
      <c r="J361"/>
    </row>
    <row r="362" spans="7:10">
      <c r="G362"/>
      <c r="J362"/>
    </row>
    <row r="363" spans="7:10">
      <c r="G363"/>
      <c r="J363"/>
    </row>
    <row r="364" spans="7:10">
      <c r="G364"/>
      <c r="J364"/>
    </row>
    <row r="365" spans="7:10">
      <c r="G365"/>
      <c r="J365"/>
    </row>
    <row r="366" spans="7:10">
      <c r="G366"/>
      <c r="J366"/>
    </row>
    <row r="367" spans="7:10">
      <c r="G367"/>
      <c r="J367"/>
    </row>
    <row r="368" spans="7:10">
      <c r="G368"/>
      <c r="J368"/>
    </row>
    <row r="369" spans="7:10">
      <c r="G369"/>
      <c r="J369"/>
    </row>
    <row r="370" spans="7:10">
      <c r="G370"/>
      <c r="J370"/>
    </row>
    <row r="371" spans="7:10">
      <c r="G371"/>
      <c r="J371"/>
    </row>
    <row r="372" spans="7:10">
      <c r="G372"/>
      <c r="J372"/>
    </row>
    <row r="373" spans="7:10">
      <c r="G373"/>
      <c r="J373"/>
    </row>
    <row r="374" spans="7:10">
      <c r="G374"/>
      <c r="J374"/>
    </row>
    <row r="375" spans="7:10">
      <c r="G375"/>
      <c r="J375"/>
    </row>
    <row r="376" spans="7:10">
      <c r="G376"/>
      <c r="J376"/>
    </row>
    <row r="377" spans="7:10">
      <c r="G377"/>
      <c r="J377"/>
    </row>
    <row r="378" spans="7:10">
      <c r="G378"/>
      <c r="J378"/>
    </row>
    <row r="379" spans="7:10">
      <c r="G379"/>
      <c r="J379"/>
    </row>
    <row r="380" spans="7:10">
      <c r="G380"/>
      <c r="J380"/>
    </row>
    <row r="381" spans="7:10">
      <c r="G381"/>
      <c r="J381"/>
    </row>
    <row r="382" spans="7:10">
      <c r="G382"/>
      <c r="J382"/>
    </row>
    <row r="383" spans="7:10">
      <c r="G383"/>
      <c r="J383"/>
    </row>
    <row r="384" spans="7:10">
      <c r="G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4"/>
  <headerFooter>
    <oddHeader>&amp;L&amp;"Bell MT,Gras italique"&amp;24Ratio Roissy</oddHeader>
    <oddFooter>&amp;L&amp;G&amp;RRoissy le,&amp;D
&amp;P de &amp;N</oddFooter>
  </headerFooter>
  <drawing r:id="rId5"/>
  <legacyDrawing r:id="rId6"/>
  <legacyDrawingHF r:id="rId7"/>
  <controls>
    <mc:AlternateContent xmlns:mc="http://schemas.openxmlformats.org/markup-compatibility/2006">
      <mc:Choice Requires="x14">
        <control shapeId="1026" r:id="rId8" name="TxtRatioAnnu">
          <controlPr defaultSize="0" autoLine="0" r:id="rId9">
            <anchor moveWithCells="1">
              <from>
                <xdr:col>7</xdr:col>
                <xdr:colOff>0</xdr:colOff>
                <xdr:row>0</xdr:row>
                <xdr:rowOff>171450</xdr:rowOff>
              </from>
              <to>
                <xdr:col>7</xdr:col>
                <xdr:colOff>1019175</xdr:colOff>
                <xdr:row>0</xdr:row>
                <xdr:rowOff>457200</xdr:rowOff>
              </to>
            </anchor>
          </controlPr>
        </control>
      </mc:Choice>
      <mc:Fallback>
        <control shapeId="1026" r:id="rId8" name="TxtRatioAnnu"/>
      </mc:Fallback>
    </mc:AlternateContent>
  </controls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3209"/>
  <sheetViews>
    <sheetView showGridLines="0" showRowColHeaders="0" showZeros="0" zoomScale="91" zoomScaleNormal="91" workbookViewId="0">
      <pane ySplit="1" topLeftCell="A2" activePane="bottomLeft" state="frozen"/>
      <selection pane="bottomLeft" activeCell="J46" sqref="J46"/>
    </sheetView>
  </sheetViews>
  <sheetFormatPr baseColWidth="10" defaultColWidth="11.5703125" defaultRowHeight="15"/>
  <cols>
    <col min="1" max="1" width="31.7109375" style="14" customWidth="1"/>
    <col min="2" max="2" width="35.7109375" style="34" customWidth="1"/>
    <col min="3" max="3" width="10.7109375" style="4" customWidth="1"/>
    <col min="4" max="4" width="9.7109375" style="35" customWidth="1"/>
    <col min="5" max="5" width="12.7109375" style="29" customWidth="1"/>
    <col min="6" max="6" width="5.42578125" style="10" customWidth="1"/>
    <col min="7" max="7" width="25.85546875" style="6" customWidth="1"/>
    <col min="8" max="8" width="17.5703125" style="6" customWidth="1"/>
    <col min="9" max="9" width="6.140625" style="6" customWidth="1"/>
    <col min="10" max="10" width="22.85546875" style="6" customWidth="1"/>
    <col min="11" max="11" width="17.140625" style="6" customWidth="1"/>
    <col min="12" max="12" width="23.28515625" style="6" customWidth="1"/>
    <col min="13" max="13" width="13.28515625" style="6" bestFit="1" customWidth="1"/>
    <col min="14" max="14" width="5.42578125" style="6" bestFit="1" customWidth="1"/>
    <col min="15" max="30" width="13.28515625" style="6" bestFit="1" customWidth="1"/>
    <col min="31" max="31" width="5.42578125" style="6" bestFit="1" customWidth="1"/>
    <col min="32" max="34" width="13.28515625" style="6" bestFit="1" customWidth="1"/>
    <col min="35" max="35" width="12.140625" style="6" bestFit="1" customWidth="1"/>
    <col min="36" max="39" width="13.28515625" style="6" bestFit="1" customWidth="1"/>
    <col min="40" max="40" width="5.42578125" style="6" bestFit="1" customWidth="1"/>
    <col min="41" max="47" width="13.28515625" style="6" bestFit="1" customWidth="1"/>
    <col min="48" max="48" width="5.42578125" style="6" bestFit="1" customWidth="1"/>
    <col min="49" max="53" width="13.28515625" style="6" bestFit="1" customWidth="1"/>
    <col min="54" max="55" width="12.140625" style="6" bestFit="1" customWidth="1"/>
    <col min="56" max="65" width="13.28515625" style="6" bestFit="1" customWidth="1"/>
    <col min="66" max="66" width="12.140625" style="6" bestFit="1" customWidth="1"/>
    <col min="67" max="75" width="13.28515625" style="6" bestFit="1" customWidth="1"/>
    <col min="76" max="76" width="12.140625" style="6" bestFit="1" customWidth="1"/>
    <col min="77" max="77" width="5.42578125" style="6" bestFit="1" customWidth="1"/>
    <col min="78" max="78" width="12.140625" style="6" bestFit="1" customWidth="1"/>
    <col min="79" max="84" width="13.28515625" style="6" bestFit="1" customWidth="1"/>
    <col min="85" max="85" width="5.42578125" style="6" bestFit="1" customWidth="1"/>
    <col min="86" max="97" width="13.28515625" style="6" bestFit="1" customWidth="1"/>
    <col min="98" max="98" width="5.42578125" style="6" bestFit="1" customWidth="1"/>
    <col min="99" max="107" width="13.28515625" style="6" bestFit="1" customWidth="1"/>
    <col min="108" max="108" width="12.140625" style="6" bestFit="1" customWidth="1"/>
    <col min="109" max="109" width="5.42578125" style="6" bestFit="1" customWidth="1"/>
    <col min="110" max="110" width="12.140625" style="6" bestFit="1" customWidth="1"/>
    <col min="111" max="157" width="13.28515625" style="6" bestFit="1" customWidth="1"/>
    <col min="158" max="158" width="5.42578125" style="6" bestFit="1" customWidth="1"/>
    <col min="159" max="159" width="12.140625" style="6" bestFit="1" customWidth="1"/>
    <col min="160" max="165" width="13.28515625" style="6" bestFit="1" customWidth="1"/>
    <col min="166" max="166" width="12.140625" style="6" bestFit="1" customWidth="1"/>
    <col min="167" max="167" width="13.28515625" style="6" bestFit="1" customWidth="1"/>
    <col min="168" max="168" width="5.42578125" style="6" bestFit="1" customWidth="1"/>
    <col min="169" max="176" width="13.28515625" style="6" bestFit="1" customWidth="1"/>
    <col min="177" max="177" width="5.42578125" style="6" bestFit="1" customWidth="1"/>
    <col min="178" max="178" width="12.140625" style="6" bestFit="1" customWidth="1"/>
    <col min="179" max="185" width="13.28515625" style="6" bestFit="1" customWidth="1"/>
    <col min="186" max="186" width="5.42578125" style="6" bestFit="1" customWidth="1"/>
    <col min="187" max="193" width="13.28515625" style="6" bestFit="1" customWidth="1"/>
    <col min="194" max="195" width="12.140625" style="6" bestFit="1" customWidth="1"/>
    <col min="196" max="201" width="13.28515625" style="6" bestFit="1" customWidth="1"/>
    <col min="202" max="202" width="12.140625" style="6" bestFit="1" customWidth="1"/>
    <col min="203" max="204" width="13.28515625" style="6" bestFit="1" customWidth="1"/>
    <col min="205" max="205" width="12.140625" style="6" bestFit="1" customWidth="1"/>
    <col min="206" max="209" width="13.28515625" style="6" bestFit="1" customWidth="1"/>
    <col min="210" max="210" width="5.42578125" style="6" bestFit="1" customWidth="1"/>
    <col min="211" max="211" width="12.140625" style="6" bestFit="1" customWidth="1"/>
    <col min="212" max="217" width="13.28515625" style="6" bestFit="1" customWidth="1"/>
    <col min="218" max="218" width="5.42578125" style="6" bestFit="1" customWidth="1"/>
    <col min="219" max="231" width="13.28515625" style="6" bestFit="1" customWidth="1"/>
    <col min="232" max="232" width="5.42578125" style="6" bestFit="1" customWidth="1"/>
    <col min="233" max="238" width="13.28515625" style="6" bestFit="1" customWidth="1"/>
    <col min="239" max="239" width="5.42578125" style="6" bestFit="1" customWidth="1"/>
    <col min="240" max="251" width="13.28515625" style="6" bestFit="1" customWidth="1"/>
    <col min="252" max="252" width="12.140625" style="6" bestFit="1" customWidth="1"/>
    <col min="253" max="253" width="5.42578125" style="6" bestFit="1" customWidth="1"/>
    <col min="254" max="263" width="13.28515625" style="6" bestFit="1" customWidth="1"/>
    <col min="264" max="264" width="5.42578125" style="6" bestFit="1" customWidth="1"/>
    <col min="265" max="265" width="13.28515625" style="6" bestFit="1" customWidth="1"/>
    <col min="266" max="266" width="12.140625" style="6" bestFit="1" customWidth="1"/>
    <col min="267" max="271" width="13.28515625" style="6" bestFit="1" customWidth="1"/>
    <col min="272" max="272" width="5.42578125" style="6" bestFit="1" customWidth="1"/>
    <col min="273" max="274" width="13.28515625" style="6" bestFit="1" customWidth="1"/>
    <col min="275" max="275" width="12.140625" style="6" bestFit="1" customWidth="1"/>
    <col min="276" max="280" width="13.28515625" style="6" bestFit="1" customWidth="1"/>
    <col min="281" max="281" width="5.42578125" style="6" bestFit="1" customWidth="1"/>
    <col min="282" max="283" width="13.28515625" style="6" bestFit="1" customWidth="1"/>
    <col min="284" max="284" width="12.140625" style="6" bestFit="1" customWidth="1"/>
    <col min="285" max="288" width="13.28515625" style="6" bestFit="1" customWidth="1"/>
    <col min="289" max="289" width="5.42578125" style="6" bestFit="1" customWidth="1"/>
    <col min="290" max="292" width="13.28515625" style="6" bestFit="1" customWidth="1"/>
    <col min="293" max="293" width="5.42578125" style="6" bestFit="1" customWidth="1"/>
    <col min="294" max="296" width="13.28515625" style="6" bestFit="1" customWidth="1"/>
    <col min="297" max="297" width="5.42578125" style="6" bestFit="1" customWidth="1"/>
    <col min="298" max="300" width="13.28515625" style="6" bestFit="1" customWidth="1"/>
    <col min="301" max="301" width="6.5703125" style="6" bestFit="1" customWidth="1"/>
    <col min="302" max="304" width="13.28515625" style="6" bestFit="1" customWidth="1"/>
    <col min="305" max="305" width="5.42578125" style="6" bestFit="1" customWidth="1"/>
    <col min="306" max="317" width="13.28515625" style="6" bestFit="1" customWidth="1"/>
    <col min="318" max="318" width="5.42578125" style="6" bestFit="1" customWidth="1"/>
    <col min="319" max="333" width="13.28515625" style="6" bestFit="1" customWidth="1"/>
    <col min="334" max="334" width="5.42578125" style="6" bestFit="1" customWidth="1"/>
    <col min="335" max="337" width="13.28515625" style="6" bestFit="1" customWidth="1"/>
    <col min="338" max="338" width="6.5703125" style="6" bestFit="1" customWidth="1"/>
    <col min="339" max="341" width="13.28515625" style="6" bestFit="1" customWidth="1"/>
    <col min="342" max="342" width="5.42578125" style="6" bestFit="1" customWidth="1"/>
    <col min="343" max="352" width="13.28515625" style="6" bestFit="1" customWidth="1"/>
    <col min="353" max="353" width="5.42578125" style="6" bestFit="1" customWidth="1"/>
    <col min="354" max="356" width="13.28515625" style="6" bestFit="1" customWidth="1"/>
    <col min="357" max="357" width="5.42578125" style="6" bestFit="1" customWidth="1"/>
    <col min="358" max="370" width="13.28515625" style="6" bestFit="1" customWidth="1"/>
    <col min="371" max="371" width="5.42578125" style="6" bestFit="1" customWidth="1"/>
    <col min="372" max="376" width="13.28515625" style="6" bestFit="1" customWidth="1"/>
    <col min="377" max="377" width="6.5703125" style="6" bestFit="1" customWidth="1"/>
    <col min="378" max="380" width="13.28515625" style="6" bestFit="1" customWidth="1"/>
    <col min="381" max="381" width="5.42578125" style="6" bestFit="1" customWidth="1"/>
    <col min="382" max="387" width="13.28515625" style="6" bestFit="1" customWidth="1"/>
    <col min="388" max="388" width="5.42578125" style="6" bestFit="1" customWidth="1"/>
    <col min="389" max="389" width="13.28515625" style="6" bestFit="1" customWidth="1"/>
    <col min="390" max="390" width="6.5703125" style="6" bestFit="1" customWidth="1"/>
    <col min="391" max="400" width="13.28515625" style="6" bestFit="1" customWidth="1"/>
    <col min="401" max="401" width="5.42578125" style="6" bestFit="1" customWidth="1"/>
    <col min="402" max="410" width="13.28515625" style="6" bestFit="1" customWidth="1"/>
    <col min="411" max="411" width="5.42578125" style="6" bestFit="1" customWidth="1"/>
    <col min="412" max="425" width="13.28515625" style="6" bestFit="1" customWidth="1"/>
    <col min="426" max="426" width="5.42578125" style="6" bestFit="1" customWidth="1"/>
    <col min="427" max="427" width="13.28515625" style="6" bestFit="1" customWidth="1"/>
    <col min="428" max="428" width="5.42578125" style="6" bestFit="1" customWidth="1"/>
    <col min="429" max="432" width="13.28515625" style="6" bestFit="1" customWidth="1"/>
    <col min="433" max="433" width="5.42578125" style="6" bestFit="1" customWidth="1"/>
    <col min="434" max="438" width="13.28515625" style="6" bestFit="1" customWidth="1"/>
    <col min="439" max="439" width="5.42578125" style="6" bestFit="1" customWidth="1"/>
    <col min="440" max="446" width="13.28515625" style="6" bestFit="1" customWidth="1"/>
    <col min="447" max="447" width="5.42578125" style="6" bestFit="1" customWidth="1"/>
    <col min="448" max="450" width="13.28515625" style="6" bestFit="1" customWidth="1"/>
    <col min="451" max="451" width="5.42578125" style="6" bestFit="1" customWidth="1"/>
    <col min="452" max="459" width="13.28515625" style="6" bestFit="1" customWidth="1"/>
    <col min="460" max="460" width="5.42578125" style="6" bestFit="1" customWidth="1"/>
    <col min="461" max="461" width="6.5703125" style="6" bestFit="1" customWidth="1"/>
    <col min="462" max="462" width="13.28515625" style="6" bestFit="1" customWidth="1"/>
    <col min="463" max="463" width="5.42578125" style="6" bestFit="1" customWidth="1"/>
    <col min="464" max="468" width="13.28515625" style="6" bestFit="1" customWidth="1"/>
    <col min="469" max="469" width="5.42578125" style="6" bestFit="1" customWidth="1"/>
    <col min="470" max="470" width="13.28515625" style="6" bestFit="1" customWidth="1"/>
    <col min="471" max="471" width="6.5703125" style="6" bestFit="1" customWidth="1"/>
    <col min="472" max="497" width="13.28515625" style="6" bestFit="1" customWidth="1"/>
    <col min="498" max="498" width="5.42578125" style="6" bestFit="1" customWidth="1"/>
    <col min="499" max="499" width="13.28515625" style="6" bestFit="1" customWidth="1"/>
    <col min="500" max="500" width="6.5703125" style="6" bestFit="1" customWidth="1"/>
    <col min="501" max="502" width="13.28515625" style="6" bestFit="1" customWidth="1"/>
    <col min="503" max="503" width="5.42578125" style="6" bestFit="1" customWidth="1"/>
    <col min="504" max="504" width="13.28515625" style="6" bestFit="1" customWidth="1"/>
    <col min="505" max="505" width="5.42578125" style="6" bestFit="1" customWidth="1"/>
    <col min="506" max="509" width="13.28515625" style="6" bestFit="1" customWidth="1"/>
    <col min="510" max="510" width="5.42578125" style="6" bestFit="1" customWidth="1"/>
    <col min="511" max="515" width="13.28515625" style="6" bestFit="1" customWidth="1"/>
    <col min="516" max="516" width="5.42578125" style="6" bestFit="1" customWidth="1"/>
    <col min="517" max="520" width="13.28515625" style="6" bestFit="1" customWidth="1"/>
    <col min="521" max="521" width="5.42578125" style="6" bestFit="1" customWidth="1"/>
    <col min="522" max="526" width="13.28515625" style="6" bestFit="1" customWidth="1"/>
    <col min="527" max="527" width="5.42578125" style="6" bestFit="1" customWidth="1"/>
    <col min="528" max="531" width="13.28515625" style="6" bestFit="1" customWidth="1"/>
    <col min="532" max="532" width="5.42578125" style="6" bestFit="1" customWidth="1"/>
    <col min="533" max="534" width="13.28515625" style="6" bestFit="1" customWidth="1"/>
    <col min="535" max="535" width="6.5703125" style="6" bestFit="1" customWidth="1"/>
    <col min="536" max="536" width="5.42578125" style="6" bestFit="1" customWidth="1"/>
    <col min="537" max="538" width="13.28515625" style="6" bestFit="1" customWidth="1"/>
    <col min="539" max="539" width="5.42578125" style="6" bestFit="1" customWidth="1"/>
    <col min="540" max="541" width="13.28515625" style="6" bestFit="1" customWidth="1"/>
    <col min="542" max="542" width="5.42578125" style="6" bestFit="1" customWidth="1"/>
    <col min="543" max="554" width="13.28515625" style="6" bestFit="1" customWidth="1"/>
    <col min="555" max="555" width="5.42578125" style="6" bestFit="1" customWidth="1"/>
    <col min="556" max="567" width="13.28515625" style="6" bestFit="1" customWidth="1"/>
    <col min="568" max="568" width="6.5703125" style="6" bestFit="1" customWidth="1"/>
    <col min="569" max="571" width="13.28515625" style="6" bestFit="1" customWidth="1"/>
    <col min="572" max="572" width="5.42578125" style="6" bestFit="1" customWidth="1"/>
    <col min="573" max="575" width="13.28515625" style="6" bestFit="1" customWidth="1"/>
    <col min="576" max="576" width="5.42578125" style="6" bestFit="1" customWidth="1"/>
    <col min="577" max="605" width="13.28515625" style="6" bestFit="1" customWidth="1"/>
    <col min="606" max="606" width="5.42578125" style="6" bestFit="1" customWidth="1"/>
    <col min="607" max="607" width="13.28515625" style="6" bestFit="1" customWidth="1"/>
    <col min="608" max="608" width="5.42578125" style="6" bestFit="1" customWidth="1"/>
    <col min="609" max="619" width="13.28515625" style="6" bestFit="1" customWidth="1"/>
    <col min="620" max="620" width="5.42578125" style="6" bestFit="1" customWidth="1"/>
    <col min="621" max="629" width="13.28515625" style="6" bestFit="1" customWidth="1"/>
    <col min="630" max="630" width="6.5703125" style="6" bestFit="1" customWidth="1"/>
    <col min="631" max="631" width="13.28515625" style="6" bestFit="1" customWidth="1"/>
    <col min="632" max="632" width="5.42578125" style="6" bestFit="1" customWidth="1"/>
    <col min="633" max="640" width="13.28515625" style="6" bestFit="1" customWidth="1"/>
    <col min="641" max="641" width="5.42578125" style="6" bestFit="1" customWidth="1"/>
    <col min="642" max="646" width="13.28515625" style="6" bestFit="1" customWidth="1"/>
    <col min="647" max="647" width="6.5703125" style="6" bestFit="1" customWidth="1"/>
    <col min="648" max="659" width="13.28515625" style="6" bestFit="1" customWidth="1"/>
    <col min="660" max="660" width="6.5703125" style="6" bestFit="1" customWidth="1"/>
    <col min="661" max="664" width="13.28515625" style="6" bestFit="1" customWidth="1"/>
    <col min="665" max="665" width="5.42578125" style="6" bestFit="1" customWidth="1"/>
    <col min="666" max="673" width="13.28515625" style="6" bestFit="1" customWidth="1"/>
    <col min="674" max="674" width="5.42578125" style="6" bestFit="1" customWidth="1"/>
    <col min="675" max="676" width="13.28515625" style="6" bestFit="1" customWidth="1"/>
    <col min="677" max="677" width="5.42578125" style="6" bestFit="1" customWidth="1"/>
    <col min="678" max="679" width="13.28515625" style="6" bestFit="1" customWidth="1"/>
    <col min="680" max="680" width="5.42578125" style="6" bestFit="1" customWidth="1"/>
    <col min="681" max="686" width="13.28515625" style="6" bestFit="1" customWidth="1"/>
    <col min="687" max="687" width="5.42578125" style="6" bestFit="1" customWidth="1"/>
    <col min="688" max="701" width="13.28515625" style="6" bestFit="1" customWidth="1"/>
    <col min="702" max="702" width="5.42578125" style="6" bestFit="1" customWidth="1"/>
    <col min="703" max="705" width="13.28515625" style="6" bestFit="1" customWidth="1"/>
    <col min="706" max="706" width="6.5703125" style="6" bestFit="1" customWidth="1"/>
    <col min="707" max="707" width="13.28515625" style="6" bestFit="1" customWidth="1"/>
    <col min="708" max="708" width="5.42578125" style="6" bestFit="1" customWidth="1"/>
    <col min="709" max="710" width="13.28515625" style="6" bestFit="1" customWidth="1"/>
    <col min="711" max="711" width="5.42578125" style="6" bestFit="1" customWidth="1"/>
    <col min="712" max="715" width="13.28515625" style="6" bestFit="1" customWidth="1"/>
    <col min="716" max="716" width="5.42578125" style="6" bestFit="1" customWidth="1"/>
    <col min="717" max="718" width="13.28515625" style="6" bestFit="1" customWidth="1"/>
    <col min="719" max="719" width="5.42578125" style="6" bestFit="1" customWidth="1"/>
    <col min="720" max="723" width="13.28515625" style="6" bestFit="1" customWidth="1"/>
    <col min="724" max="724" width="6.5703125" style="6" bestFit="1" customWidth="1"/>
    <col min="725" max="725" width="5.42578125" style="6" bestFit="1" customWidth="1"/>
    <col min="726" max="726" width="13.28515625" style="6" bestFit="1" customWidth="1"/>
    <col min="727" max="727" width="5.42578125" style="6" bestFit="1" customWidth="1"/>
    <col min="728" max="728" width="12.28515625" style="6" bestFit="1" customWidth="1"/>
    <col min="729" max="16384" width="11.5703125" style="6"/>
  </cols>
  <sheetData>
    <row r="1" spans="1:13" ht="79.5" customHeight="1">
      <c r="A1" s="3" t="s">
        <v>2</v>
      </c>
      <c r="B1" s="18" t="s">
        <v>695</v>
      </c>
      <c r="C1" s="19" t="s">
        <v>488</v>
      </c>
      <c r="D1" s="19" t="s">
        <v>489</v>
      </c>
      <c r="E1" s="28" t="s">
        <v>1</v>
      </c>
      <c r="G1" s="5" t="s">
        <v>3</v>
      </c>
      <c r="I1" s="15"/>
      <c r="J1" s="16" t="s">
        <v>0</v>
      </c>
      <c r="K1" s="16"/>
    </row>
    <row r="2" spans="1:13">
      <c r="A2"/>
      <c r="B2"/>
      <c r="C2"/>
      <c r="D2"/>
      <c r="E2" s="1" t="s">
        <v>844</v>
      </c>
      <c r="G2"/>
      <c r="H2" s="20" t="s">
        <v>844</v>
      </c>
      <c r="I2"/>
      <c r="L2"/>
    </row>
    <row r="3" spans="1:13" s="9" customFormat="1" ht="19.5">
      <c r="A3" t="s">
        <v>823</v>
      </c>
      <c r="B3" t="s">
        <v>535</v>
      </c>
      <c r="C3">
        <v>547</v>
      </c>
      <c r="D3">
        <v>4</v>
      </c>
      <c r="E3" s="52">
        <v>38.400001525878906</v>
      </c>
      <c r="G3" s="17" t="s">
        <v>823</v>
      </c>
      <c r="H3" s="52">
        <v>250.24000716209412</v>
      </c>
      <c r="I3"/>
      <c r="L3"/>
      <c r="M3" s="8"/>
    </row>
    <row r="4" spans="1:13">
      <c r="A4"/>
      <c r="B4" t="s">
        <v>534</v>
      </c>
      <c r="C4">
        <v>546</v>
      </c>
      <c r="D4">
        <v>4</v>
      </c>
      <c r="E4" s="52">
        <v>188.24000549316406</v>
      </c>
      <c r="G4" s="17" t="s">
        <v>824</v>
      </c>
      <c r="H4" s="52">
        <v>249.12000179290771</v>
      </c>
      <c r="I4"/>
      <c r="L4"/>
      <c r="M4" s="7"/>
    </row>
    <row r="5" spans="1:13">
      <c r="A5"/>
      <c r="B5" t="s">
        <v>500</v>
      </c>
      <c r="C5">
        <v>540</v>
      </c>
      <c r="D5">
        <v>2</v>
      </c>
      <c r="E5" s="52">
        <v>7.5999999046325684</v>
      </c>
      <c r="G5" s="17" t="s">
        <v>839</v>
      </c>
      <c r="H5" s="52">
        <v>531.28001117706299</v>
      </c>
      <c r="I5"/>
      <c r="J5"/>
      <c r="K5"/>
      <c r="L5"/>
      <c r="M5" s="7"/>
    </row>
    <row r="6" spans="1:13">
      <c r="A6"/>
      <c r="B6" t="s">
        <v>499</v>
      </c>
      <c r="C6">
        <v>539</v>
      </c>
      <c r="D6">
        <v>5</v>
      </c>
      <c r="E6" s="52">
        <v>16.000000238418579</v>
      </c>
      <c r="G6" s="17" t="s">
        <v>825</v>
      </c>
      <c r="H6" s="52">
        <v>88.070000171661377</v>
      </c>
      <c r="I6"/>
      <c r="J6"/>
      <c r="K6"/>
      <c r="L6"/>
      <c r="M6" s="7"/>
    </row>
    <row r="7" spans="1:13">
      <c r="A7" t="s">
        <v>824</v>
      </c>
      <c r="B7" t="s">
        <v>618</v>
      </c>
      <c r="C7">
        <v>1042</v>
      </c>
      <c r="D7">
        <v>2</v>
      </c>
      <c r="E7" s="52">
        <v>9.1400003433227539</v>
      </c>
      <c r="G7" s="17" t="s">
        <v>826</v>
      </c>
      <c r="H7" s="52">
        <v>890.74999326467514</v>
      </c>
      <c r="I7"/>
      <c r="J7"/>
      <c r="K7"/>
      <c r="L7"/>
      <c r="M7" s="7"/>
    </row>
    <row r="8" spans="1:13">
      <c r="A8"/>
      <c r="B8" t="s">
        <v>616</v>
      </c>
      <c r="C8">
        <v>1040</v>
      </c>
      <c r="D8">
        <v>2</v>
      </c>
      <c r="E8" s="52">
        <v>5.7800002098083496</v>
      </c>
      <c r="G8" s="17" t="s">
        <v>827</v>
      </c>
      <c r="H8" s="52">
        <v>419.65999603271484</v>
      </c>
      <c r="I8"/>
      <c r="J8"/>
      <c r="K8"/>
      <c r="L8"/>
      <c r="M8" s="7"/>
    </row>
    <row r="9" spans="1:13">
      <c r="A9"/>
      <c r="B9" t="s">
        <v>620</v>
      </c>
      <c r="C9">
        <v>1044</v>
      </c>
      <c r="D9">
        <v>8</v>
      </c>
      <c r="E9" s="52">
        <v>36.880001068115234</v>
      </c>
      <c r="G9" s="17" t="s">
        <v>828</v>
      </c>
      <c r="H9" s="52">
        <v>197.12000560760498</v>
      </c>
      <c r="I9"/>
      <c r="J9"/>
      <c r="K9"/>
      <c r="L9"/>
      <c r="M9" s="7"/>
    </row>
    <row r="10" spans="1:13">
      <c r="A10"/>
      <c r="B10" t="s">
        <v>619</v>
      </c>
      <c r="C10">
        <v>1043</v>
      </c>
      <c r="D10">
        <v>8</v>
      </c>
      <c r="E10" s="52">
        <v>37.200000762939453</v>
      </c>
      <c r="G10" s="17" t="s">
        <v>847</v>
      </c>
      <c r="H10" s="52">
        <v>158.29000377655029</v>
      </c>
      <c r="I10"/>
      <c r="J10"/>
      <c r="K10"/>
      <c r="L10"/>
      <c r="M10" s="7"/>
    </row>
    <row r="11" spans="1:13">
      <c r="A11"/>
      <c r="B11" t="s">
        <v>617</v>
      </c>
      <c r="C11">
        <v>1041</v>
      </c>
      <c r="D11">
        <v>2</v>
      </c>
      <c r="E11" s="52">
        <v>7.2800002098083496</v>
      </c>
      <c r="G11" s="17" t="s">
        <v>829</v>
      </c>
      <c r="H11" s="52">
        <v>3815.8599956035614</v>
      </c>
      <c r="I11"/>
      <c r="J11"/>
      <c r="K11"/>
      <c r="L11"/>
      <c r="M11" s="7"/>
    </row>
    <row r="12" spans="1:13">
      <c r="A12"/>
      <c r="B12" t="s">
        <v>614</v>
      </c>
      <c r="C12">
        <v>1038</v>
      </c>
      <c r="D12">
        <v>3</v>
      </c>
      <c r="E12" s="52">
        <v>14.969999313354492</v>
      </c>
      <c r="G12" s="17" t="s">
        <v>840</v>
      </c>
      <c r="H12" s="52">
        <v>4.75</v>
      </c>
      <c r="I12"/>
      <c r="J12"/>
      <c r="K12"/>
      <c r="L12"/>
      <c r="M12" s="7"/>
    </row>
    <row r="13" spans="1:13">
      <c r="A13"/>
      <c r="B13" t="s">
        <v>886</v>
      </c>
      <c r="C13">
        <v>1293</v>
      </c>
      <c r="D13">
        <v>5</v>
      </c>
      <c r="E13" s="52">
        <v>17.5</v>
      </c>
      <c r="G13" s="17" t="s">
        <v>830</v>
      </c>
      <c r="H13" s="52">
        <v>603.60000348091125</v>
      </c>
      <c r="I13"/>
      <c r="J13"/>
      <c r="K13"/>
      <c r="L13"/>
      <c r="M13" s="7"/>
    </row>
    <row r="14" spans="1:13">
      <c r="A14"/>
      <c r="B14" t="s">
        <v>642</v>
      </c>
      <c r="C14">
        <v>1045</v>
      </c>
      <c r="D14">
        <v>12</v>
      </c>
      <c r="E14" s="52">
        <v>46.19999885559082</v>
      </c>
      <c r="G14" s="17" t="s">
        <v>831</v>
      </c>
      <c r="H14" s="52">
        <v>648.1099967956543</v>
      </c>
      <c r="I14"/>
      <c r="J14"/>
      <c r="K14"/>
      <c r="L14"/>
      <c r="M14" s="7"/>
    </row>
    <row r="15" spans="1:13">
      <c r="A15"/>
      <c r="B15" t="s">
        <v>907</v>
      </c>
      <c r="C15">
        <v>1323</v>
      </c>
      <c r="D15">
        <v>15</v>
      </c>
      <c r="E15" s="52">
        <v>55.65000057220459</v>
      </c>
      <c r="G15" s="17" t="s">
        <v>884</v>
      </c>
      <c r="H15" s="52">
        <v>265.39999580383301</v>
      </c>
      <c r="I15"/>
      <c r="L15"/>
      <c r="M15" s="7"/>
    </row>
    <row r="16" spans="1:13">
      <c r="A16"/>
      <c r="B16" t="s">
        <v>538</v>
      </c>
      <c r="C16">
        <v>543</v>
      </c>
      <c r="D16">
        <v>2</v>
      </c>
      <c r="E16" s="52">
        <v>9.5200004577636719</v>
      </c>
      <c r="G16" s="17" t="s">
        <v>833</v>
      </c>
      <c r="H16" s="52">
        <v>346.54999595880508</v>
      </c>
      <c r="I16"/>
      <c r="L16"/>
      <c r="M16" s="7"/>
    </row>
    <row r="17" spans="1:13">
      <c r="A17"/>
      <c r="B17" t="s">
        <v>908</v>
      </c>
      <c r="C17">
        <v>1322</v>
      </c>
      <c r="D17">
        <v>2</v>
      </c>
      <c r="E17" s="52">
        <v>9</v>
      </c>
      <c r="F17"/>
      <c r="G17" s="17" t="s">
        <v>834</v>
      </c>
      <c r="H17" s="52">
        <v>170.89999771118164</v>
      </c>
      <c r="I17"/>
      <c r="L17"/>
      <c r="M17" s="7"/>
    </row>
    <row r="18" spans="1:13">
      <c r="A18" t="s">
        <v>839</v>
      </c>
      <c r="B18" t="s">
        <v>64</v>
      </c>
      <c r="C18">
        <v>455</v>
      </c>
      <c r="D18">
        <v>14</v>
      </c>
      <c r="E18" s="52">
        <v>187.88000106811523</v>
      </c>
      <c r="F18"/>
      <c r="G18" s="17" t="s">
        <v>843</v>
      </c>
      <c r="H18" s="52">
        <v>381.62000346183777</v>
      </c>
      <c r="I18"/>
      <c r="L18"/>
      <c r="M18" s="7"/>
    </row>
    <row r="19" spans="1:13">
      <c r="A19"/>
      <c r="B19" t="s">
        <v>66</v>
      </c>
      <c r="C19">
        <v>458</v>
      </c>
      <c r="D19">
        <v>7</v>
      </c>
      <c r="E19" s="52">
        <v>81.200002670288086</v>
      </c>
      <c r="F19"/>
      <c r="G19" s="17" t="s">
        <v>835</v>
      </c>
      <c r="H19" s="52">
        <v>1658.1699950695038</v>
      </c>
      <c r="I19"/>
      <c r="L19"/>
      <c r="M19" s="7"/>
    </row>
    <row r="20" spans="1:13">
      <c r="A20"/>
      <c r="B20" t="s">
        <v>65</v>
      </c>
      <c r="C20">
        <v>456</v>
      </c>
      <c r="D20">
        <v>13</v>
      </c>
      <c r="E20" s="52">
        <v>140.40000247955322</v>
      </c>
      <c r="F20"/>
      <c r="G20" s="17" t="s">
        <v>879</v>
      </c>
      <c r="H20" s="52">
        <v>10.800000429153442</v>
      </c>
      <c r="I20" s="7"/>
      <c r="J20" s="7"/>
      <c r="K20" s="7"/>
      <c r="L20" s="7"/>
      <c r="M20" s="7"/>
    </row>
    <row r="21" spans="1:13">
      <c r="A21"/>
      <c r="B21" t="s">
        <v>491</v>
      </c>
      <c r="C21">
        <v>457</v>
      </c>
      <c r="D21">
        <v>2</v>
      </c>
      <c r="E21" s="52">
        <v>21.600000381469727</v>
      </c>
      <c r="F21"/>
      <c r="G21" s="17" t="s">
        <v>837</v>
      </c>
      <c r="H21" s="52">
        <v>295.40000152587891</v>
      </c>
      <c r="I21" s="7"/>
      <c r="J21" s="7"/>
      <c r="K21" s="7"/>
      <c r="L21" s="7"/>
      <c r="M21" s="7"/>
    </row>
    <row r="22" spans="1:13">
      <c r="A22"/>
      <c r="B22" t="s">
        <v>492</v>
      </c>
      <c r="C22">
        <v>459</v>
      </c>
      <c r="D22">
        <v>12</v>
      </c>
      <c r="E22" s="52">
        <v>100.20000457763672</v>
      </c>
      <c r="F22"/>
      <c r="G22" s="17" t="s">
        <v>838</v>
      </c>
      <c r="H22" s="52">
        <v>522.46999049186707</v>
      </c>
      <c r="I22"/>
      <c r="J22" s="7"/>
      <c r="K22" s="7"/>
      <c r="L22" s="7"/>
      <c r="M22" s="7"/>
    </row>
    <row r="23" spans="1:13">
      <c r="A23" t="s">
        <v>825</v>
      </c>
      <c r="B23" t="s">
        <v>887</v>
      </c>
      <c r="C23">
        <v>1294</v>
      </c>
      <c r="D23">
        <v>3</v>
      </c>
      <c r="E23" s="52">
        <v>15.929999828338623</v>
      </c>
      <c r="F23"/>
      <c r="G23" s="44" t="s">
        <v>57</v>
      </c>
      <c r="H23" s="45">
        <v>11508.159995317459</v>
      </c>
      <c r="I23"/>
      <c r="J23" s="7"/>
      <c r="K23" s="7"/>
      <c r="L23" s="7"/>
      <c r="M23" s="7"/>
    </row>
    <row r="24" spans="1:13">
      <c r="A24"/>
      <c r="B24" t="s">
        <v>634</v>
      </c>
      <c r="C24">
        <v>1055</v>
      </c>
      <c r="D24">
        <v>5</v>
      </c>
      <c r="E24" s="52">
        <v>28.09999942779541</v>
      </c>
      <c r="F24"/>
      <c r="G24"/>
      <c r="H24"/>
      <c r="I24"/>
      <c r="J24" s="7"/>
      <c r="K24" s="7"/>
      <c r="L24" s="7"/>
      <c r="M24" s="7"/>
    </row>
    <row r="25" spans="1:13">
      <c r="A25"/>
      <c r="B25" t="s">
        <v>750</v>
      </c>
      <c r="C25">
        <v>1167</v>
      </c>
      <c r="D25">
        <v>2</v>
      </c>
      <c r="E25" s="52">
        <v>44.040000915527344</v>
      </c>
      <c r="G25"/>
      <c r="H25"/>
      <c r="I25"/>
      <c r="J25" s="7"/>
      <c r="K25" s="7"/>
      <c r="L25" s="7"/>
      <c r="M25" s="7"/>
    </row>
    <row r="26" spans="1:13">
      <c r="A26"/>
      <c r="B26" t="s">
        <v>713</v>
      </c>
      <c r="C26">
        <v>1151</v>
      </c>
      <c r="D26">
        <v>0</v>
      </c>
      <c r="E26" s="52">
        <v>0</v>
      </c>
      <c r="G26"/>
      <c r="H26"/>
      <c r="I26"/>
      <c r="J26" s="7"/>
      <c r="L26" s="7"/>
      <c r="M26" s="7"/>
    </row>
    <row r="27" spans="1:13">
      <c r="A27" t="s">
        <v>826</v>
      </c>
      <c r="B27" t="s">
        <v>74</v>
      </c>
      <c r="C27">
        <v>481</v>
      </c>
      <c r="D27">
        <v>1</v>
      </c>
      <c r="E27" s="52">
        <v>29.059999465942383</v>
      </c>
      <c r="G27"/>
      <c r="H27"/>
      <c r="I27"/>
      <c r="J27" s="7"/>
      <c r="K27" s="7"/>
      <c r="L27" s="7"/>
      <c r="M27" s="7"/>
    </row>
    <row r="28" spans="1:13">
      <c r="A28"/>
      <c r="B28" t="s">
        <v>89</v>
      </c>
      <c r="C28">
        <v>499</v>
      </c>
      <c r="D28">
        <v>1</v>
      </c>
      <c r="E28" s="52">
        <v>5.8000001907348633</v>
      </c>
      <c r="G28"/>
      <c r="H28" t="s">
        <v>844</v>
      </c>
      <c r="I28"/>
      <c r="J28" s="7"/>
      <c r="K28" s="7"/>
      <c r="L28" s="7"/>
      <c r="M28" s="7"/>
    </row>
    <row r="29" spans="1:13">
      <c r="A29"/>
      <c r="B29" t="s">
        <v>77</v>
      </c>
      <c r="C29">
        <v>484</v>
      </c>
      <c r="D29">
        <v>5</v>
      </c>
      <c r="E29" s="52">
        <v>80.200004577636719</v>
      </c>
      <c r="G29" s="17" t="s">
        <v>613</v>
      </c>
      <c r="H29" s="52">
        <v>11986.95599232912</v>
      </c>
      <c r="I29"/>
      <c r="J29" s="7"/>
      <c r="K29" s="7"/>
      <c r="L29" s="7"/>
      <c r="M29" s="7"/>
    </row>
    <row r="30" spans="1:13">
      <c r="A30"/>
      <c r="B30" t="s">
        <v>76</v>
      </c>
      <c r="C30">
        <v>483</v>
      </c>
      <c r="D30">
        <v>6</v>
      </c>
      <c r="E30" s="52">
        <v>99</v>
      </c>
      <c r="F30"/>
      <c r="G30" s="17" t="s">
        <v>630</v>
      </c>
      <c r="H30" s="52">
        <v>11971.686985170843</v>
      </c>
      <c r="I30"/>
      <c r="J30" s="7"/>
      <c r="K30" s="7"/>
      <c r="L30" s="7"/>
      <c r="M30" s="7"/>
    </row>
    <row r="31" spans="1:13">
      <c r="A31"/>
      <c r="B31" t="s">
        <v>501</v>
      </c>
      <c r="C31">
        <v>494</v>
      </c>
      <c r="D31">
        <v>4</v>
      </c>
      <c r="E31" s="52">
        <v>61.639999389648438</v>
      </c>
      <c r="F31"/>
      <c r="G31" s="17" t="s">
        <v>640</v>
      </c>
      <c r="H31" s="52">
        <v>14914.10711040497</v>
      </c>
      <c r="I31"/>
      <c r="J31" s="7"/>
      <c r="K31" s="7"/>
      <c r="L31" s="7"/>
      <c r="M31" s="7"/>
    </row>
    <row r="32" spans="1:13">
      <c r="A32"/>
      <c r="B32" t="s">
        <v>82</v>
      </c>
      <c r="C32">
        <v>489</v>
      </c>
      <c r="D32">
        <v>0</v>
      </c>
      <c r="E32" s="52">
        <v>0</v>
      </c>
      <c r="F32"/>
      <c r="G32" s="17" t="s">
        <v>694</v>
      </c>
      <c r="H32" s="52">
        <v>13525.571300033927</v>
      </c>
      <c r="I32"/>
      <c r="J32" s="7"/>
      <c r="K32" s="7"/>
      <c r="L32" s="7"/>
      <c r="M32" s="7"/>
    </row>
    <row r="33" spans="1:13">
      <c r="A33"/>
      <c r="B33" t="s">
        <v>79</v>
      </c>
      <c r="C33">
        <v>486</v>
      </c>
      <c r="D33">
        <v>0</v>
      </c>
      <c r="E33" s="52">
        <v>0</v>
      </c>
      <c r="F33"/>
      <c r="G33" s="17" t="s">
        <v>696</v>
      </c>
      <c r="H33" s="52">
        <v>14270.974304117559</v>
      </c>
      <c r="I33"/>
      <c r="J33" s="7"/>
      <c r="K33" s="7"/>
      <c r="L33" s="7"/>
      <c r="M33" s="7"/>
    </row>
    <row r="34" spans="1:13">
      <c r="A34"/>
      <c r="B34" t="s">
        <v>80</v>
      </c>
      <c r="C34">
        <v>487</v>
      </c>
      <c r="D34">
        <v>0</v>
      </c>
      <c r="E34" s="52">
        <v>0</v>
      </c>
      <c r="F34"/>
      <c r="G34" s="17" t="s">
        <v>749</v>
      </c>
      <c r="H34" s="52">
        <v>16337.008027659062</v>
      </c>
      <c r="I34"/>
      <c r="J34" s="7"/>
      <c r="K34" s="7"/>
      <c r="L34" s="7"/>
      <c r="M34" s="7"/>
    </row>
    <row r="35" spans="1:13">
      <c r="A35"/>
      <c r="B35" t="s">
        <v>770</v>
      </c>
      <c r="C35">
        <v>1183</v>
      </c>
      <c r="D35">
        <v>8</v>
      </c>
      <c r="E35" s="52">
        <v>135.19999694824219</v>
      </c>
      <c r="F35"/>
      <c r="G35" s="17" t="s">
        <v>772</v>
      </c>
      <c r="H35" s="52">
        <v>16979.882084530589</v>
      </c>
      <c r="I35"/>
      <c r="J35" s="7"/>
      <c r="K35" s="7"/>
      <c r="L35" s="7"/>
      <c r="M35" s="7"/>
    </row>
    <row r="36" spans="1:13">
      <c r="A36"/>
      <c r="B36" t="s">
        <v>889</v>
      </c>
      <c r="C36">
        <v>1290</v>
      </c>
      <c r="D36">
        <v>12</v>
      </c>
      <c r="E36" s="52">
        <v>154.79999542236328</v>
      </c>
      <c r="F36"/>
      <c r="G36" s="17" t="s">
        <v>785</v>
      </c>
      <c r="H36" s="52">
        <v>15850.4781730628</v>
      </c>
      <c r="I36"/>
    </row>
    <row r="37" spans="1:13">
      <c r="A37"/>
      <c r="B37" t="s">
        <v>85</v>
      </c>
      <c r="C37">
        <v>492</v>
      </c>
      <c r="D37">
        <v>1</v>
      </c>
      <c r="E37" s="52">
        <v>16.930000305175781</v>
      </c>
      <c r="F37"/>
      <c r="G37" s="17" t="s">
        <v>820</v>
      </c>
      <c r="H37" s="52">
        <v>15743.486295154093</v>
      </c>
      <c r="I37"/>
    </row>
    <row r="38" spans="1:13">
      <c r="A38"/>
      <c r="B38" t="s">
        <v>86</v>
      </c>
      <c r="C38">
        <v>493</v>
      </c>
      <c r="D38">
        <v>1</v>
      </c>
      <c r="E38" s="52">
        <v>13.220000267028809</v>
      </c>
      <c r="F38"/>
      <c r="G38" s="17" t="s">
        <v>822</v>
      </c>
      <c r="H38" s="52">
        <v>14061.247210841178</v>
      </c>
      <c r="I38"/>
    </row>
    <row r="39" spans="1:13">
      <c r="A39"/>
      <c r="B39" t="s">
        <v>45</v>
      </c>
      <c r="C39">
        <v>475</v>
      </c>
      <c r="D39">
        <v>2</v>
      </c>
      <c r="E39" s="52">
        <v>13.800000190734863</v>
      </c>
      <c r="F39"/>
      <c r="G39" s="17" t="s">
        <v>821</v>
      </c>
      <c r="H39" s="52">
        <v>11508.159995317459</v>
      </c>
      <c r="I39"/>
    </row>
    <row r="40" spans="1:13">
      <c r="A40"/>
      <c r="B40" t="s">
        <v>46</v>
      </c>
      <c r="C40">
        <v>474</v>
      </c>
      <c r="D40">
        <v>1</v>
      </c>
      <c r="E40" s="52">
        <v>14.899999618530273</v>
      </c>
      <c r="F40"/>
      <c r="G40" s="17" t="s">
        <v>845</v>
      </c>
      <c r="H40" s="52">
        <v>13041.611605316404</v>
      </c>
      <c r="I40" s="6">
        <v>0</v>
      </c>
    </row>
    <row r="41" spans="1:13">
      <c r="A41"/>
      <c r="B41" t="s">
        <v>502</v>
      </c>
      <c r="C41">
        <v>495</v>
      </c>
      <c r="D41">
        <v>42</v>
      </c>
      <c r="E41" s="52">
        <v>13.43999969959259</v>
      </c>
      <c r="F41"/>
      <c r="G41" s="17" t="s">
        <v>883</v>
      </c>
      <c r="H41" s="52">
        <v>13447.390402510166</v>
      </c>
      <c r="I41" s="6">
        <v>0</v>
      </c>
    </row>
    <row r="42" spans="1:13">
      <c r="A42"/>
      <c r="B42" t="s">
        <v>72</v>
      </c>
      <c r="C42">
        <v>479</v>
      </c>
      <c r="D42">
        <v>2</v>
      </c>
      <c r="E42" s="52">
        <v>15.739999771118164</v>
      </c>
      <c r="F42"/>
      <c r="G42" s="17" t="s">
        <v>905</v>
      </c>
      <c r="H42" s="52">
        <v>11508.159995317459</v>
      </c>
      <c r="I42" s="6">
        <v>0</v>
      </c>
    </row>
    <row r="43" spans="1:13">
      <c r="A43"/>
      <c r="B43" t="s">
        <v>84</v>
      </c>
      <c r="C43">
        <v>491</v>
      </c>
      <c r="D43">
        <v>1</v>
      </c>
      <c r="E43" s="52">
        <v>26.559999465942383</v>
      </c>
      <c r="F43"/>
      <c r="G43"/>
      <c r="H43"/>
      <c r="I43" s="6">
        <v>0</v>
      </c>
    </row>
    <row r="44" spans="1:13">
      <c r="A44"/>
      <c r="B44" t="s">
        <v>73</v>
      </c>
      <c r="C44">
        <v>480</v>
      </c>
      <c r="D44">
        <v>3</v>
      </c>
      <c r="E44" s="52">
        <v>51.659997940063477</v>
      </c>
      <c r="F44"/>
      <c r="G44"/>
      <c r="I44" s="6">
        <v>0</v>
      </c>
    </row>
    <row r="45" spans="1:13">
      <c r="A45"/>
      <c r="B45" t="s">
        <v>67</v>
      </c>
      <c r="C45">
        <v>471</v>
      </c>
      <c r="D45">
        <v>3</v>
      </c>
      <c r="E45" s="52">
        <v>53.69999885559082</v>
      </c>
      <c r="F45"/>
      <c r="G45"/>
      <c r="I45" s="6">
        <v>0</v>
      </c>
    </row>
    <row r="46" spans="1:13">
      <c r="A46"/>
      <c r="B46" t="s">
        <v>88</v>
      </c>
      <c r="C46">
        <v>497</v>
      </c>
      <c r="D46">
        <v>45</v>
      </c>
      <c r="E46" s="52">
        <v>36.899999678134918</v>
      </c>
      <c r="F46"/>
      <c r="G46"/>
      <c r="I46" s="6">
        <v>0</v>
      </c>
    </row>
    <row r="47" spans="1:13">
      <c r="A47"/>
      <c r="B47" t="s">
        <v>503</v>
      </c>
      <c r="C47">
        <v>498</v>
      </c>
      <c r="D47">
        <v>62</v>
      </c>
      <c r="E47" s="52">
        <v>68.20000147819519</v>
      </c>
      <c r="F47"/>
      <c r="G47"/>
      <c r="I47" s="6">
        <v>0</v>
      </c>
    </row>
    <row r="48" spans="1:13">
      <c r="A48" t="s">
        <v>827</v>
      </c>
      <c r="B48" t="s">
        <v>504</v>
      </c>
      <c r="C48">
        <v>232</v>
      </c>
      <c r="D48">
        <v>2</v>
      </c>
      <c r="E48" s="52">
        <v>35.119998931884766</v>
      </c>
      <c r="F48"/>
      <c r="G48"/>
      <c r="I48" s="6">
        <v>0</v>
      </c>
    </row>
    <row r="49" spans="1:9">
      <c r="A49"/>
      <c r="B49" t="s">
        <v>90</v>
      </c>
      <c r="C49">
        <v>228</v>
      </c>
      <c r="D49">
        <v>2</v>
      </c>
      <c r="E49" s="52">
        <v>44.599998474121094</v>
      </c>
      <c r="F49"/>
      <c r="G49"/>
      <c r="I49" s="6">
        <v>0</v>
      </c>
    </row>
    <row r="50" spans="1:9">
      <c r="A50"/>
      <c r="B50" t="s">
        <v>93</v>
      </c>
      <c r="C50">
        <v>231</v>
      </c>
      <c r="D50">
        <v>2</v>
      </c>
      <c r="E50" s="52">
        <v>35.779998779296875</v>
      </c>
      <c r="F50"/>
      <c r="G50"/>
      <c r="I50" s="6">
        <v>0</v>
      </c>
    </row>
    <row r="51" spans="1:9">
      <c r="A51"/>
      <c r="B51" t="s">
        <v>101</v>
      </c>
      <c r="C51">
        <v>240</v>
      </c>
      <c r="D51">
        <v>2</v>
      </c>
      <c r="E51" s="52">
        <v>34.560001373291016</v>
      </c>
      <c r="F51"/>
      <c r="G51"/>
      <c r="I51" s="6">
        <v>0</v>
      </c>
    </row>
    <row r="52" spans="1:9">
      <c r="A52"/>
      <c r="B52" t="s">
        <v>94</v>
      </c>
      <c r="C52">
        <v>233</v>
      </c>
      <c r="D52">
        <v>2</v>
      </c>
      <c r="E52" s="52">
        <v>35.439998626708984</v>
      </c>
      <c r="F52"/>
      <c r="G52"/>
      <c r="I52" s="6">
        <v>0</v>
      </c>
    </row>
    <row r="53" spans="1:9">
      <c r="A53"/>
      <c r="B53" t="s">
        <v>96</v>
      </c>
      <c r="C53">
        <v>235</v>
      </c>
      <c r="D53">
        <v>2</v>
      </c>
      <c r="E53" s="52">
        <v>31.040000915527344</v>
      </c>
      <c r="F53"/>
      <c r="G53"/>
      <c r="I53" s="6">
        <v>0</v>
      </c>
    </row>
    <row r="54" spans="1:9">
      <c r="A54"/>
      <c r="B54" t="s">
        <v>95</v>
      </c>
      <c r="C54">
        <v>234</v>
      </c>
      <c r="D54">
        <v>2</v>
      </c>
      <c r="E54" s="52">
        <v>44.599998474121094</v>
      </c>
      <c r="F54"/>
      <c r="G54"/>
      <c r="I54" s="6">
        <v>0</v>
      </c>
    </row>
    <row r="55" spans="1:9">
      <c r="A55"/>
      <c r="B55" t="s">
        <v>91</v>
      </c>
      <c r="C55">
        <v>229</v>
      </c>
      <c r="D55">
        <v>2</v>
      </c>
      <c r="E55" s="52">
        <v>44.799999237060547</v>
      </c>
      <c r="F55"/>
      <c r="G55"/>
      <c r="I55" s="6">
        <v>0</v>
      </c>
    </row>
    <row r="56" spans="1:9">
      <c r="A56"/>
      <c r="B56" t="s">
        <v>100</v>
      </c>
      <c r="C56">
        <v>239</v>
      </c>
      <c r="D56">
        <v>2</v>
      </c>
      <c r="E56" s="52">
        <v>34.560001373291016</v>
      </c>
      <c r="F56"/>
      <c r="G56"/>
      <c r="I56" s="6">
        <v>0</v>
      </c>
    </row>
    <row r="57" spans="1:9">
      <c r="A57"/>
      <c r="B57" t="s">
        <v>99</v>
      </c>
      <c r="C57">
        <v>238</v>
      </c>
      <c r="D57">
        <v>2</v>
      </c>
      <c r="E57" s="52">
        <v>34.560001373291016</v>
      </c>
      <c r="F57"/>
      <c r="G57"/>
      <c r="I57" s="6">
        <v>0</v>
      </c>
    </row>
    <row r="58" spans="1:9">
      <c r="A58"/>
      <c r="B58" t="s">
        <v>97</v>
      </c>
      <c r="C58">
        <v>236</v>
      </c>
      <c r="D58">
        <v>2</v>
      </c>
      <c r="E58" s="52">
        <v>44.599998474121094</v>
      </c>
      <c r="F58"/>
      <c r="G58"/>
      <c r="I58" s="6">
        <v>0</v>
      </c>
    </row>
    <row r="59" spans="1:9">
      <c r="A59" t="s">
        <v>828</v>
      </c>
      <c r="B59" t="s">
        <v>112</v>
      </c>
      <c r="C59">
        <v>94</v>
      </c>
      <c r="D59">
        <v>1</v>
      </c>
      <c r="E59" s="52">
        <v>21.100000381469727</v>
      </c>
      <c r="F59"/>
      <c r="G59"/>
      <c r="I59" s="6">
        <v>0</v>
      </c>
    </row>
    <row r="60" spans="1:9">
      <c r="A60"/>
      <c r="B60" t="s">
        <v>107</v>
      </c>
      <c r="C60">
        <v>89</v>
      </c>
      <c r="D60">
        <v>6</v>
      </c>
      <c r="E60" s="52">
        <v>148.74000549316406</v>
      </c>
      <c r="F60"/>
      <c r="G60"/>
      <c r="I60" s="6">
        <v>0</v>
      </c>
    </row>
    <row r="61" spans="1:9">
      <c r="A61"/>
      <c r="B61" t="s">
        <v>111</v>
      </c>
      <c r="C61">
        <v>93</v>
      </c>
      <c r="D61">
        <v>4</v>
      </c>
      <c r="E61" s="52">
        <v>18.079999923706055</v>
      </c>
      <c r="F61"/>
      <c r="G61"/>
      <c r="I61" s="6">
        <v>0</v>
      </c>
    </row>
    <row r="62" spans="1:9">
      <c r="A62"/>
      <c r="B62" t="s">
        <v>106</v>
      </c>
      <c r="C62">
        <v>88</v>
      </c>
      <c r="D62">
        <v>2</v>
      </c>
      <c r="E62" s="52">
        <v>9.1999998092651367</v>
      </c>
      <c r="F62"/>
      <c r="G62"/>
      <c r="I62" s="6">
        <v>0</v>
      </c>
    </row>
    <row r="63" spans="1:9">
      <c r="A63" t="s">
        <v>847</v>
      </c>
      <c r="B63" t="s">
        <v>851</v>
      </c>
      <c r="C63">
        <v>1269</v>
      </c>
      <c r="D63">
        <v>22</v>
      </c>
      <c r="E63" s="52">
        <v>34.540001153945923</v>
      </c>
      <c r="F63"/>
      <c r="G63"/>
      <c r="I63" s="6">
        <v>0</v>
      </c>
    </row>
    <row r="64" spans="1:9">
      <c r="A64"/>
      <c r="B64" t="s">
        <v>852</v>
      </c>
      <c r="C64">
        <v>1273</v>
      </c>
      <c r="D64">
        <v>4</v>
      </c>
      <c r="E64" s="52">
        <v>31.040000915527344</v>
      </c>
      <c r="F64"/>
      <c r="G64"/>
      <c r="I64" s="6">
        <v>0</v>
      </c>
    </row>
    <row r="65" spans="1:9">
      <c r="A65"/>
      <c r="B65" t="s">
        <v>853</v>
      </c>
      <c r="C65">
        <v>1271</v>
      </c>
      <c r="D65">
        <v>7</v>
      </c>
      <c r="E65" s="52">
        <v>14.349999666213989</v>
      </c>
      <c r="F65"/>
      <c r="G65"/>
      <c r="I65" s="6">
        <v>0</v>
      </c>
    </row>
    <row r="66" spans="1:9">
      <c r="A66"/>
      <c r="B66" t="s">
        <v>854</v>
      </c>
      <c r="C66">
        <v>1270</v>
      </c>
      <c r="D66">
        <v>14</v>
      </c>
      <c r="E66" s="52">
        <v>36.960001468658447</v>
      </c>
      <c r="F66"/>
      <c r="G66"/>
      <c r="I66" s="6">
        <v>0</v>
      </c>
    </row>
    <row r="67" spans="1:9">
      <c r="A67"/>
      <c r="B67" t="s">
        <v>855</v>
      </c>
      <c r="C67">
        <v>1272</v>
      </c>
      <c r="D67">
        <v>12</v>
      </c>
      <c r="E67" s="52">
        <v>41.40000057220459</v>
      </c>
      <c r="F67"/>
      <c r="G67"/>
      <c r="I67" s="6">
        <v>0</v>
      </c>
    </row>
    <row r="68" spans="1:9">
      <c r="A68" t="s">
        <v>829</v>
      </c>
      <c r="B68" t="s">
        <v>141</v>
      </c>
      <c r="C68">
        <v>263</v>
      </c>
      <c r="D68">
        <v>3</v>
      </c>
      <c r="E68" s="52">
        <v>21.90000057220459</v>
      </c>
      <c r="F68"/>
      <c r="G68"/>
      <c r="I68" s="6">
        <v>0</v>
      </c>
    </row>
    <row r="69" spans="1:9">
      <c r="A69"/>
      <c r="B69" t="s">
        <v>124</v>
      </c>
      <c r="C69">
        <v>242</v>
      </c>
      <c r="D69">
        <v>3</v>
      </c>
      <c r="E69" s="52">
        <v>26.69999885559082</v>
      </c>
      <c r="F69"/>
      <c r="G69"/>
      <c r="I69" s="6">
        <v>0</v>
      </c>
    </row>
    <row r="70" spans="1:9">
      <c r="A70"/>
      <c r="B70" t="s">
        <v>514</v>
      </c>
      <c r="C70">
        <v>328</v>
      </c>
      <c r="D70">
        <v>1</v>
      </c>
      <c r="E70" s="52">
        <v>10.600000381469727</v>
      </c>
      <c r="F70"/>
      <c r="G70"/>
      <c r="I70" s="6">
        <v>0</v>
      </c>
    </row>
    <row r="71" spans="1:9">
      <c r="A71"/>
      <c r="B71" t="s">
        <v>650</v>
      </c>
      <c r="C71">
        <v>1068</v>
      </c>
      <c r="D71">
        <v>1</v>
      </c>
      <c r="E71" s="52">
        <v>22.729999542236328</v>
      </c>
      <c r="F71"/>
      <c r="G71"/>
      <c r="I71" s="6">
        <v>0</v>
      </c>
    </row>
    <row r="72" spans="1:9">
      <c r="A72"/>
      <c r="B72" t="s">
        <v>508</v>
      </c>
      <c r="C72">
        <v>295</v>
      </c>
      <c r="D72">
        <v>0</v>
      </c>
      <c r="E72" s="52">
        <v>0</v>
      </c>
      <c r="F72"/>
      <c r="G72"/>
      <c r="I72" s="6">
        <v>0</v>
      </c>
    </row>
    <row r="73" spans="1:9">
      <c r="A73"/>
      <c r="B73" t="s">
        <v>159</v>
      </c>
      <c r="C73">
        <v>289</v>
      </c>
      <c r="D73">
        <v>2</v>
      </c>
      <c r="E73" s="52">
        <v>17.399999618530273</v>
      </c>
      <c r="F73"/>
      <c r="G73"/>
      <c r="I73" s="6">
        <v>0</v>
      </c>
    </row>
    <row r="74" spans="1:9">
      <c r="A74"/>
      <c r="B74" t="s">
        <v>161</v>
      </c>
      <c r="C74">
        <v>294</v>
      </c>
      <c r="D74">
        <v>1</v>
      </c>
      <c r="E74" s="52">
        <v>12.159999847412109</v>
      </c>
      <c r="F74"/>
      <c r="G74"/>
      <c r="I74" s="6">
        <v>0</v>
      </c>
    </row>
    <row r="75" spans="1:9">
      <c r="A75"/>
      <c r="B75" t="s">
        <v>136</v>
      </c>
      <c r="C75">
        <v>258</v>
      </c>
      <c r="D75">
        <v>1</v>
      </c>
      <c r="E75" s="52">
        <v>10.300000190734863</v>
      </c>
      <c r="F75"/>
      <c r="G75"/>
      <c r="I75" s="6">
        <v>0</v>
      </c>
    </row>
    <row r="76" spans="1:9">
      <c r="A76"/>
      <c r="B76" t="s">
        <v>856</v>
      </c>
      <c r="C76">
        <v>1263</v>
      </c>
      <c r="D76">
        <v>1</v>
      </c>
      <c r="E76" s="52">
        <v>10.640000343322754</v>
      </c>
      <c r="F76"/>
      <c r="G76"/>
      <c r="I76" s="6">
        <v>0</v>
      </c>
    </row>
    <row r="77" spans="1:9">
      <c r="A77"/>
      <c r="B77" t="s">
        <v>30</v>
      </c>
      <c r="C77">
        <v>374</v>
      </c>
      <c r="D77">
        <v>0</v>
      </c>
      <c r="E77" s="52">
        <v>0</v>
      </c>
      <c r="F77"/>
      <c r="G77"/>
      <c r="I77" s="6">
        <v>0</v>
      </c>
    </row>
    <row r="78" spans="1:9">
      <c r="A78"/>
      <c r="B78" t="s">
        <v>174</v>
      </c>
      <c r="C78">
        <v>316</v>
      </c>
      <c r="D78">
        <v>0</v>
      </c>
      <c r="E78" s="52">
        <v>0</v>
      </c>
      <c r="F78"/>
      <c r="G78"/>
      <c r="I78" s="6">
        <v>0</v>
      </c>
    </row>
    <row r="79" spans="1:9">
      <c r="A79"/>
      <c r="B79" t="s">
        <v>232</v>
      </c>
      <c r="C79">
        <v>401</v>
      </c>
      <c r="D79">
        <v>0</v>
      </c>
      <c r="E79" s="52">
        <v>0</v>
      </c>
      <c r="F79"/>
      <c r="G79"/>
      <c r="I79" s="6">
        <v>0</v>
      </c>
    </row>
    <row r="80" spans="1:9">
      <c r="A80"/>
      <c r="B80" t="s">
        <v>231</v>
      </c>
      <c r="C80">
        <v>400</v>
      </c>
      <c r="D80">
        <v>4</v>
      </c>
      <c r="E80" s="52">
        <v>50.439998626708984</v>
      </c>
      <c r="F80"/>
      <c r="G80"/>
      <c r="I80" s="6">
        <v>0</v>
      </c>
    </row>
    <row r="81" spans="1:9">
      <c r="A81"/>
      <c r="B81" t="s">
        <v>756</v>
      </c>
      <c r="C81">
        <v>1173</v>
      </c>
      <c r="D81">
        <v>6</v>
      </c>
      <c r="E81" s="52">
        <v>185.70000457763672</v>
      </c>
      <c r="F81"/>
      <c r="G81"/>
      <c r="I81" s="6">
        <v>0</v>
      </c>
    </row>
    <row r="82" spans="1:9">
      <c r="A82"/>
      <c r="B82" t="s">
        <v>251</v>
      </c>
      <c r="C82">
        <v>425</v>
      </c>
      <c r="D82">
        <v>0</v>
      </c>
      <c r="E82" s="52">
        <v>0</v>
      </c>
      <c r="F82"/>
      <c r="G82"/>
      <c r="I82" s="6">
        <v>0</v>
      </c>
    </row>
    <row r="83" spans="1:9">
      <c r="A83"/>
      <c r="B83" t="s">
        <v>252</v>
      </c>
      <c r="C83">
        <v>426</v>
      </c>
      <c r="D83">
        <v>0</v>
      </c>
      <c r="E83" s="52">
        <v>0</v>
      </c>
      <c r="F83"/>
      <c r="G83"/>
      <c r="I83" s="6">
        <v>0</v>
      </c>
    </row>
    <row r="84" spans="1:9">
      <c r="A84"/>
      <c r="B84" t="s">
        <v>510</v>
      </c>
      <c r="C84">
        <v>299</v>
      </c>
      <c r="D84">
        <v>0</v>
      </c>
      <c r="E84" s="52">
        <v>0</v>
      </c>
      <c r="F84"/>
      <c r="G84"/>
      <c r="I84" s="6">
        <v>0</v>
      </c>
    </row>
    <row r="85" spans="1:9">
      <c r="A85"/>
      <c r="B85" t="s">
        <v>264</v>
      </c>
      <c r="C85">
        <v>439</v>
      </c>
      <c r="D85">
        <v>1</v>
      </c>
      <c r="E85" s="52">
        <v>20.040000915527344</v>
      </c>
      <c r="F85"/>
      <c r="G85"/>
      <c r="I85" s="6">
        <v>0</v>
      </c>
    </row>
    <row r="86" spans="1:9">
      <c r="A86"/>
      <c r="B86" t="s">
        <v>265</v>
      </c>
      <c r="C86">
        <v>440</v>
      </c>
      <c r="D86">
        <v>1</v>
      </c>
      <c r="E86" s="52">
        <v>17.260000228881836</v>
      </c>
      <c r="F86"/>
      <c r="G86"/>
      <c r="I86" s="6">
        <v>0</v>
      </c>
    </row>
    <row r="87" spans="1:9">
      <c r="A87"/>
      <c r="B87" t="s">
        <v>248</v>
      </c>
      <c r="C87">
        <v>422</v>
      </c>
      <c r="D87">
        <v>1</v>
      </c>
      <c r="E87" s="52">
        <v>2.6700000762939453</v>
      </c>
      <c r="F87"/>
      <c r="G87"/>
      <c r="I87" s="6">
        <v>0</v>
      </c>
    </row>
    <row r="88" spans="1:9">
      <c r="A88"/>
      <c r="B88" t="s">
        <v>132</v>
      </c>
      <c r="C88">
        <v>253</v>
      </c>
      <c r="D88">
        <v>1</v>
      </c>
      <c r="E88" s="52">
        <v>4.1399998664855957</v>
      </c>
      <c r="F88"/>
      <c r="G88"/>
      <c r="I88" s="6">
        <v>0</v>
      </c>
    </row>
    <row r="89" spans="1:9">
      <c r="A89"/>
      <c r="B89" t="s">
        <v>47</v>
      </c>
      <c r="C89">
        <v>290</v>
      </c>
      <c r="D89">
        <v>1</v>
      </c>
      <c r="E89" s="52">
        <v>11.239999771118164</v>
      </c>
      <c r="F89"/>
      <c r="G89"/>
      <c r="I89" s="6">
        <v>0</v>
      </c>
    </row>
    <row r="90" spans="1:9">
      <c r="A90"/>
      <c r="B90" t="s">
        <v>48</v>
      </c>
      <c r="C90">
        <v>269</v>
      </c>
      <c r="D90">
        <v>3</v>
      </c>
      <c r="E90" s="52">
        <v>7.1700003147125244</v>
      </c>
      <c r="F90"/>
      <c r="G90"/>
      <c r="I90" s="6">
        <v>0</v>
      </c>
    </row>
    <row r="91" spans="1:9">
      <c r="A91"/>
      <c r="B91" t="s">
        <v>580</v>
      </c>
      <c r="C91">
        <v>583</v>
      </c>
      <c r="D91">
        <v>1</v>
      </c>
      <c r="E91" s="52">
        <v>16.540000915527344</v>
      </c>
      <c r="F91"/>
      <c r="G91"/>
      <c r="I91" s="6">
        <v>0</v>
      </c>
    </row>
    <row r="92" spans="1:9">
      <c r="A92"/>
      <c r="B92" t="s">
        <v>201</v>
      </c>
      <c r="C92">
        <v>354</v>
      </c>
      <c r="D92">
        <v>3</v>
      </c>
      <c r="E92" s="52">
        <v>7.6499998569488525</v>
      </c>
      <c r="F92"/>
      <c r="G92"/>
      <c r="I92" s="6">
        <v>0</v>
      </c>
    </row>
    <row r="93" spans="1:9">
      <c r="A93"/>
      <c r="B93" t="s">
        <v>202</v>
      </c>
      <c r="C93">
        <v>355</v>
      </c>
      <c r="D93">
        <v>3</v>
      </c>
      <c r="E93" s="52">
        <v>21</v>
      </c>
      <c r="F93"/>
      <c r="G93"/>
      <c r="I93" s="6">
        <v>0</v>
      </c>
    </row>
    <row r="94" spans="1:9">
      <c r="A94"/>
      <c r="B94" t="s">
        <v>258</v>
      </c>
      <c r="C94">
        <v>433</v>
      </c>
      <c r="D94">
        <v>1</v>
      </c>
      <c r="E94" s="52">
        <v>7.9899997711181641</v>
      </c>
      <c r="F94"/>
      <c r="G94"/>
      <c r="I94" s="6">
        <v>0</v>
      </c>
    </row>
    <row r="95" spans="1:9">
      <c r="A95"/>
      <c r="B95" t="s">
        <v>176</v>
      </c>
      <c r="C95">
        <v>319</v>
      </c>
      <c r="D95">
        <v>1</v>
      </c>
      <c r="E95" s="52">
        <v>17.350000381469727</v>
      </c>
      <c r="F95"/>
      <c r="G95"/>
      <c r="I95" s="6">
        <v>0</v>
      </c>
    </row>
    <row r="96" spans="1:9">
      <c r="A96"/>
      <c r="B96" t="s">
        <v>133</v>
      </c>
      <c r="C96">
        <v>255</v>
      </c>
      <c r="D96">
        <v>0</v>
      </c>
      <c r="E96" s="52">
        <v>0</v>
      </c>
      <c r="F96"/>
      <c r="G96"/>
      <c r="I96" s="6">
        <v>0</v>
      </c>
    </row>
    <row r="97" spans="1:9">
      <c r="A97"/>
      <c r="B97" t="s">
        <v>153</v>
      </c>
      <c r="C97">
        <v>282</v>
      </c>
      <c r="D97">
        <v>2</v>
      </c>
      <c r="E97" s="52">
        <v>11.800000190734863</v>
      </c>
      <c r="F97"/>
      <c r="G97"/>
      <c r="I97" s="6">
        <v>0</v>
      </c>
    </row>
    <row r="98" spans="1:9">
      <c r="A98"/>
      <c r="B98" t="s">
        <v>810</v>
      </c>
      <c r="C98">
        <v>1238</v>
      </c>
      <c r="D98">
        <v>2</v>
      </c>
      <c r="E98" s="52">
        <v>11.600000381469727</v>
      </c>
      <c r="F98"/>
      <c r="G98"/>
      <c r="I98" s="6">
        <v>0</v>
      </c>
    </row>
    <row r="99" spans="1:9">
      <c r="A99"/>
      <c r="B99" t="s">
        <v>757</v>
      </c>
      <c r="C99">
        <v>1172</v>
      </c>
      <c r="D99">
        <v>6</v>
      </c>
      <c r="E99" s="52">
        <v>9.8999998569488525</v>
      </c>
      <c r="F99"/>
      <c r="G99"/>
      <c r="I99" s="6">
        <v>0</v>
      </c>
    </row>
    <row r="100" spans="1:9">
      <c r="A100"/>
      <c r="B100" t="s">
        <v>506</v>
      </c>
      <c r="C100">
        <v>273</v>
      </c>
      <c r="D100">
        <v>2</v>
      </c>
      <c r="E100" s="52">
        <v>3.0999999046325684</v>
      </c>
      <c r="F100"/>
      <c r="G100"/>
      <c r="I100" s="6">
        <v>0</v>
      </c>
    </row>
    <row r="101" spans="1:9">
      <c r="A101"/>
      <c r="B101" t="s">
        <v>857</v>
      </c>
      <c r="C101">
        <v>1255</v>
      </c>
      <c r="D101">
        <v>1</v>
      </c>
      <c r="E101" s="52">
        <v>25.350000381469727</v>
      </c>
      <c r="F101"/>
      <c r="G101"/>
      <c r="I101" s="6">
        <v>0</v>
      </c>
    </row>
    <row r="102" spans="1:9">
      <c r="A102"/>
      <c r="B102" t="s">
        <v>891</v>
      </c>
      <c r="C102">
        <v>1287</v>
      </c>
      <c r="D102">
        <v>5</v>
      </c>
      <c r="E102" s="52">
        <v>15.65000057220459</v>
      </c>
      <c r="F102"/>
      <c r="G102"/>
      <c r="I102" s="6">
        <v>0</v>
      </c>
    </row>
    <row r="103" spans="1:9">
      <c r="A103"/>
      <c r="B103" t="s">
        <v>893</v>
      </c>
      <c r="C103">
        <v>1288</v>
      </c>
      <c r="D103">
        <v>6</v>
      </c>
      <c r="E103" s="52">
        <v>34.020000457763672</v>
      </c>
      <c r="F103"/>
      <c r="G103"/>
      <c r="I103" s="6">
        <v>0</v>
      </c>
    </row>
    <row r="104" spans="1:9">
      <c r="A104"/>
      <c r="B104" t="s">
        <v>376</v>
      </c>
      <c r="C104">
        <v>1126</v>
      </c>
      <c r="D104">
        <v>3</v>
      </c>
      <c r="E104" s="52">
        <v>26.69999885559082</v>
      </c>
      <c r="F104"/>
      <c r="G104"/>
      <c r="I104" s="6">
        <v>0</v>
      </c>
    </row>
    <row r="105" spans="1:9">
      <c r="A105"/>
      <c r="B105" t="s">
        <v>49</v>
      </c>
      <c r="C105">
        <v>379</v>
      </c>
      <c r="D105">
        <v>1</v>
      </c>
      <c r="E105" s="52">
        <v>3.1500000953674316</v>
      </c>
      <c r="F105"/>
      <c r="G105"/>
      <c r="I105" s="6">
        <v>0</v>
      </c>
    </row>
    <row r="106" spans="1:9">
      <c r="A106"/>
      <c r="B106" t="s">
        <v>152</v>
      </c>
      <c r="C106">
        <v>280</v>
      </c>
      <c r="D106">
        <v>1</v>
      </c>
      <c r="E106" s="52">
        <v>4.0100002288818359</v>
      </c>
      <c r="F106"/>
      <c r="G106"/>
      <c r="I106" s="6">
        <v>0</v>
      </c>
    </row>
    <row r="107" spans="1:9">
      <c r="A107"/>
      <c r="B107" t="s">
        <v>145</v>
      </c>
      <c r="C107">
        <v>268</v>
      </c>
      <c r="D107">
        <v>3</v>
      </c>
      <c r="E107" s="52">
        <v>9.6000001430511475</v>
      </c>
      <c r="F107"/>
      <c r="G107"/>
      <c r="I107" s="6">
        <v>0</v>
      </c>
    </row>
    <row r="108" spans="1:9">
      <c r="A108"/>
      <c r="B108" t="s">
        <v>151</v>
      </c>
      <c r="C108">
        <v>279</v>
      </c>
      <c r="D108">
        <v>1</v>
      </c>
      <c r="E108" s="52">
        <v>12.760000228881836</v>
      </c>
      <c r="F108"/>
      <c r="G108"/>
      <c r="I108" s="6">
        <v>0</v>
      </c>
    </row>
    <row r="109" spans="1:9">
      <c r="A109"/>
      <c r="B109" t="s">
        <v>209</v>
      </c>
      <c r="C109">
        <v>365</v>
      </c>
      <c r="D109">
        <v>1</v>
      </c>
      <c r="E109" s="52">
        <v>9.5</v>
      </c>
      <c r="F109"/>
      <c r="G109"/>
      <c r="I109" s="6">
        <v>0</v>
      </c>
    </row>
    <row r="110" spans="1:9">
      <c r="A110"/>
      <c r="B110" t="s">
        <v>717</v>
      </c>
      <c r="C110">
        <v>1135</v>
      </c>
      <c r="D110">
        <v>1</v>
      </c>
      <c r="E110" s="52">
        <v>21.379999160766602</v>
      </c>
      <c r="F110"/>
      <c r="G110"/>
      <c r="I110" s="6">
        <v>0</v>
      </c>
    </row>
    <row r="111" spans="1:9">
      <c r="A111"/>
      <c r="B111" t="s">
        <v>221</v>
      </c>
      <c r="C111">
        <v>386</v>
      </c>
      <c r="D111">
        <v>1</v>
      </c>
      <c r="E111" s="52">
        <v>10.25</v>
      </c>
      <c r="F111"/>
      <c r="G111"/>
      <c r="I111" s="6">
        <v>0</v>
      </c>
    </row>
    <row r="112" spans="1:9">
      <c r="A112"/>
      <c r="B112" t="s">
        <v>652</v>
      </c>
      <c r="C112">
        <v>1061</v>
      </c>
      <c r="D112">
        <v>8</v>
      </c>
      <c r="E112" s="52">
        <v>198.39999389648438</v>
      </c>
      <c r="F112"/>
      <c r="G112"/>
      <c r="I112" s="6">
        <v>0</v>
      </c>
    </row>
    <row r="113" spans="1:9">
      <c r="A113"/>
      <c r="B113" t="s">
        <v>254</v>
      </c>
      <c r="C113">
        <v>429</v>
      </c>
      <c r="D113">
        <v>1</v>
      </c>
      <c r="E113" s="52">
        <v>14.619999885559082</v>
      </c>
      <c r="F113"/>
      <c r="G113"/>
      <c r="I113" s="6">
        <v>0</v>
      </c>
    </row>
    <row r="114" spans="1:9">
      <c r="A114"/>
      <c r="B114" t="s">
        <v>858</v>
      </c>
      <c r="C114">
        <v>1258</v>
      </c>
      <c r="D114">
        <v>1</v>
      </c>
      <c r="E114" s="52">
        <v>10.869999885559082</v>
      </c>
      <c r="F114"/>
      <c r="G114"/>
      <c r="I114" s="6">
        <v>0</v>
      </c>
    </row>
    <row r="115" spans="1:9">
      <c r="A115"/>
      <c r="B115" t="s">
        <v>268</v>
      </c>
      <c r="C115">
        <v>443</v>
      </c>
      <c r="D115">
        <v>18</v>
      </c>
      <c r="E115" s="52">
        <v>266.40000343322754</v>
      </c>
      <c r="F115"/>
      <c r="G115"/>
      <c r="I115" s="6">
        <v>0</v>
      </c>
    </row>
    <row r="116" spans="1:9">
      <c r="A116"/>
      <c r="B116" t="s">
        <v>859</v>
      </c>
      <c r="C116">
        <v>1266</v>
      </c>
      <c r="D116">
        <v>1</v>
      </c>
      <c r="E116" s="52">
        <v>9.9499998092651367</v>
      </c>
      <c r="F116"/>
      <c r="G116"/>
      <c r="I116" s="6">
        <v>0</v>
      </c>
    </row>
    <row r="117" spans="1:9">
      <c r="A117"/>
      <c r="B117" t="s">
        <v>516</v>
      </c>
      <c r="C117">
        <v>381</v>
      </c>
      <c r="D117">
        <v>0</v>
      </c>
      <c r="E117" s="52">
        <v>0</v>
      </c>
      <c r="F117"/>
      <c r="G117"/>
      <c r="I117" s="6">
        <v>0</v>
      </c>
    </row>
    <row r="118" spans="1:9">
      <c r="A118"/>
      <c r="B118" t="s">
        <v>8</v>
      </c>
      <c r="C118">
        <v>243</v>
      </c>
      <c r="D118">
        <v>11</v>
      </c>
      <c r="E118" s="52">
        <v>5.5</v>
      </c>
      <c r="F118"/>
      <c r="G118"/>
      <c r="I118" s="6">
        <v>0</v>
      </c>
    </row>
    <row r="119" spans="1:9">
      <c r="A119"/>
      <c r="B119" t="s">
        <v>860</v>
      </c>
      <c r="C119">
        <v>1256</v>
      </c>
      <c r="D119">
        <v>1</v>
      </c>
      <c r="E119" s="52">
        <v>6.2899999618530273</v>
      </c>
      <c r="F119"/>
      <c r="G119"/>
      <c r="I119" s="6">
        <v>0</v>
      </c>
    </row>
    <row r="120" spans="1:9">
      <c r="A120"/>
      <c r="B120" t="s">
        <v>129</v>
      </c>
      <c r="C120">
        <v>249</v>
      </c>
      <c r="D120">
        <v>2</v>
      </c>
      <c r="E120" s="52">
        <v>6.0999999046325684</v>
      </c>
      <c r="F120"/>
      <c r="G120"/>
      <c r="I120" s="6">
        <v>0</v>
      </c>
    </row>
    <row r="121" spans="1:9">
      <c r="A121"/>
      <c r="B121" t="s">
        <v>337</v>
      </c>
      <c r="C121">
        <v>1261</v>
      </c>
      <c r="D121">
        <v>1</v>
      </c>
      <c r="E121" s="52">
        <v>5.4800000190734863</v>
      </c>
      <c r="F121"/>
      <c r="G121"/>
      <c r="I121" s="6">
        <v>0</v>
      </c>
    </row>
    <row r="122" spans="1:9">
      <c r="A122"/>
      <c r="B122" t="s">
        <v>790</v>
      </c>
      <c r="C122">
        <v>1211</v>
      </c>
      <c r="D122">
        <v>1</v>
      </c>
      <c r="E122" s="52">
        <v>19.190000534057617</v>
      </c>
      <c r="F122"/>
      <c r="G122"/>
      <c r="I122" s="6">
        <v>0</v>
      </c>
    </row>
    <row r="123" spans="1:9">
      <c r="A123"/>
      <c r="B123" t="s">
        <v>9</v>
      </c>
      <c r="C123">
        <v>357</v>
      </c>
      <c r="D123">
        <v>3</v>
      </c>
      <c r="E123" s="52">
        <v>15.630000114440918</v>
      </c>
      <c r="F123"/>
      <c r="G123"/>
      <c r="I123" s="6">
        <v>0</v>
      </c>
    </row>
    <row r="124" spans="1:9">
      <c r="A124"/>
      <c r="B124" t="s">
        <v>270</v>
      </c>
      <c r="C124">
        <v>445</v>
      </c>
      <c r="D124">
        <v>3</v>
      </c>
      <c r="E124" s="52">
        <v>19.919999599456787</v>
      </c>
      <c r="F124"/>
      <c r="G124"/>
      <c r="I124" s="6">
        <v>0</v>
      </c>
    </row>
    <row r="125" spans="1:9">
      <c r="A125"/>
      <c r="B125" t="s">
        <v>269</v>
      </c>
      <c r="C125">
        <v>444</v>
      </c>
      <c r="D125">
        <v>5</v>
      </c>
      <c r="E125" s="52">
        <v>44.699997901916504</v>
      </c>
      <c r="F125"/>
      <c r="G125"/>
      <c r="I125" s="6">
        <v>0</v>
      </c>
    </row>
    <row r="126" spans="1:9">
      <c r="A126"/>
      <c r="B126" t="s">
        <v>861</v>
      </c>
      <c r="C126">
        <v>1254</v>
      </c>
      <c r="D126">
        <v>1</v>
      </c>
      <c r="E126" s="52">
        <v>4.8899998664855957</v>
      </c>
      <c r="F126"/>
      <c r="G126"/>
      <c r="I126" s="6">
        <v>0</v>
      </c>
    </row>
    <row r="127" spans="1:9">
      <c r="A127"/>
      <c r="B127" t="s">
        <v>164</v>
      </c>
      <c r="C127">
        <v>302</v>
      </c>
      <c r="D127">
        <v>1</v>
      </c>
      <c r="E127" s="52">
        <v>7.619999885559082</v>
      </c>
      <c r="F127"/>
      <c r="G127"/>
      <c r="I127" s="6">
        <v>0</v>
      </c>
    </row>
    <row r="128" spans="1:9">
      <c r="A128"/>
      <c r="B128" t="s">
        <v>214</v>
      </c>
      <c r="C128">
        <v>373</v>
      </c>
      <c r="D128">
        <v>1</v>
      </c>
      <c r="E128" s="52">
        <v>7.6399998664855957</v>
      </c>
      <c r="F128"/>
      <c r="G128"/>
      <c r="I128" s="6">
        <v>0</v>
      </c>
    </row>
    <row r="129" spans="1:9">
      <c r="A129"/>
      <c r="B129" t="s">
        <v>156</v>
      </c>
      <c r="C129">
        <v>285</v>
      </c>
      <c r="D129">
        <v>0</v>
      </c>
      <c r="E129" s="52">
        <v>0</v>
      </c>
      <c r="F129"/>
      <c r="G129"/>
      <c r="I129" s="6">
        <v>0</v>
      </c>
    </row>
    <row r="130" spans="1:9">
      <c r="A130"/>
      <c r="B130" t="s">
        <v>256</v>
      </c>
      <c r="C130">
        <v>431</v>
      </c>
      <c r="D130">
        <v>1</v>
      </c>
      <c r="E130" s="52">
        <v>7.1100001335144043</v>
      </c>
      <c r="F130"/>
      <c r="G130"/>
      <c r="I130" s="6">
        <v>0</v>
      </c>
    </row>
    <row r="131" spans="1:9">
      <c r="A131"/>
      <c r="B131" t="s">
        <v>718</v>
      </c>
      <c r="C131">
        <v>1138</v>
      </c>
      <c r="D131">
        <v>1</v>
      </c>
      <c r="E131" s="52">
        <v>36.659999847412109</v>
      </c>
      <c r="F131"/>
      <c r="G131"/>
      <c r="I131" s="6">
        <v>0</v>
      </c>
    </row>
    <row r="132" spans="1:9">
      <c r="A132"/>
      <c r="B132" t="s">
        <v>267</v>
      </c>
      <c r="C132">
        <v>442</v>
      </c>
      <c r="D132">
        <v>9</v>
      </c>
      <c r="E132" s="52">
        <v>54.810001373291016</v>
      </c>
      <c r="F132"/>
      <c r="G132"/>
      <c r="I132" s="6">
        <v>0</v>
      </c>
    </row>
    <row r="133" spans="1:9">
      <c r="A133"/>
      <c r="B133" t="s">
        <v>239</v>
      </c>
      <c r="C133">
        <v>411</v>
      </c>
      <c r="D133">
        <v>1</v>
      </c>
      <c r="E133" s="52">
        <v>22.799999237060547</v>
      </c>
      <c r="F133"/>
      <c r="G133"/>
      <c r="I133" s="6">
        <v>0</v>
      </c>
    </row>
    <row r="134" spans="1:9">
      <c r="A134"/>
      <c r="B134" t="s">
        <v>791</v>
      </c>
      <c r="C134">
        <v>1212</v>
      </c>
      <c r="D134">
        <v>0</v>
      </c>
      <c r="E134" s="52">
        <v>0</v>
      </c>
      <c r="F134"/>
      <c r="G134"/>
      <c r="I134" s="6">
        <v>0</v>
      </c>
    </row>
    <row r="135" spans="1:9">
      <c r="A135"/>
      <c r="B135" t="s">
        <v>653</v>
      </c>
      <c r="C135">
        <v>1063</v>
      </c>
      <c r="D135">
        <v>9</v>
      </c>
      <c r="E135" s="52">
        <v>58.5</v>
      </c>
      <c r="F135"/>
      <c r="G135"/>
      <c r="I135" s="6">
        <v>0</v>
      </c>
    </row>
    <row r="136" spans="1:9">
      <c r="A136"/>
      <c r="B136" t="s">
        <v>128</v>
      </c>
      <c r="C136">
        <v>248</v>
      </c>
      <c r="D136">
        <v>1</v>
      </c>
      <c r="E136" s="52">
        <v>37.909999847412109</v>
      </c>
      <c r="F136"/>
      <c r="G136"/>
      <c r="I136" s="6">
        <v>0</v>
      </c>
    </row>
    <row r="137" spans="1:9">
      <c r="A137"/>
      <c r="B137" t="s">
        <v>242</v>
      </c>
      <c r="C137">
        <v>414</v>
      </c>
      <c r="D137">
        <v>0</v>
      </c>
      <c r="E137" s="52">
        <v>0</v>
      </c>
      <c r="F137"/>
      <c r="G137"/>
      <c r="I137" s="6">
        <v>0</v>
      </c>
    </row>
    <row r="138" spans="1:9">
      <c r="A138"/>
      <c r="B138" t="s">
        <v>272</v>
      </c>
      <c r="C138">
        <v>447</v>
      </c>
      <c r="D138">
        <v>4</v>
      </c>
      <c r="E138" s="52">
        <v>21.200000762939453</v>
      </c>
      <c r="F138"/>
      <c r="G138"/>
      <c r="I138" s="6">
        <v>0</v>
      </c>
    </row>
    <row r="139" spans="1:9">
      <c r="A139"/>
      <c r="B139" t="s">
        <v>540</v>
      </c>
      <c r="C139">
        <v>549</v>
      </c>
      <c r="D139">
        <v>2</v>
      </c>
      <c r="E139" s="52">
        <v>19.139999389648438</v>
      </c>
      <c r="F139"/>
      <c r="G139"/>
      <c r="I139" s="6">
        <v>0</v>
      </c>
    </row>
    <row r="140" spans="1:9">
      <c r="A140"/>
      <c r="B140" t="s">
        <v>170</v>
      </c>
      <c r="C140">
        <v>309</v>
      </c>
      <c r="D140">
        <v>1</v>
      </c>
      <c r="E140" s="52">
        <v>5.6999998092651367</v>
      </c>
      <c r="F140"/>
      <c r="G140"/>
      <c r="I140" s="6">
        <v>0</v>
      </c>
    </row>
    <row r="141" spans="1:9">
      <c r="A141"/>
      <c r="B141" t="s">
        <v>719</v>
      </c>
      <c r="C141">
        <v>1131</v>
      </c>
      <c r="D141">
        <v>1</v>
      </c>
      <c r="E141" s="52">
        <v>8.0299997329711914</v>
      </c>
      <c r="F141"/>
      <c r="G141"/>
      <c r="I141" s="6">
        <v>0</v>
      </c>
    </row>
    <row r="142" spans="1:9">
      <c r="A142"/>
      <c r="B142" t="s">
        <v>233</v>
      </c>
      <c r="C142">
        <v>402</v>
      </c>
      <c r="D142">
        <v>0</v>
      </c>
      <c r="E142" s="52">
        <v>0</v>
      </c>
      <c r="F142"/>
      <c r="G142"/>
      <c r="I142" s="6">
        <v>0</v>
      </c>
    </row>
    <row r="143" spans="1:9">
      <c r="A143"/>
      <c r="B143" t="s">
        <v>720</v>
      </c>
      <c r="C143">
        <v>1132</v>
      </c>
      <c r="D143">
        <v>1</v>
      </c>
      <c r="E143" s="52">
        <v>6.179999828338623</v>
      </c>
      <c r="F143"/>
      <c r="G143"/>
      <c r="I143" s="6">
        <v>0</v>
      </c>
    </row>
    <row r="144" spans="1:9">
      <c r="A144"/>
      <c r="B144" t="s">
        <v>177</v>
      </c>
      <c r="C144">
        <v>320</v>
      </c>
      <c r="D144">
        <v>1</v>
      </c>
      <c r="E144" s="52">
        <v>6.2399997711181641</v>
      </c>
      <c r="F144"/>
      <c r="G144"/>
      <c r="I144" s="6">
        <v>0</v>
      </c>
    </row>
    <row r="145" spans="1:9">
      <c r="A145"/>
      <c r="B145" t="s">
        <v>910</v>
      </c>
      <c r="C145">
        <v>1304</v>
      </c>
      <c r="D145">
        <v>1</v>
      </c>
      <c r="E145" s="52">
        <v>19.069999694824219</v>
      </c>
      <c r="F145"/>
      <c r="G145"/>
      <c r="I145" s="6">
        <v>0</v>
      </c>
    </row>
    <row r="146" spans="1:9">
      <c r="A146"/>
      <c r="B146" t="s">
        <v>911</v>
      </c>
      <c r="C146">
        <v>1305</v>
      </c>
      <c r="D146">
        <v>1</v>
      </c>
      <c r="E146" s="52">
        <v>15.090000152587891</v>
      </c>
      <c r="F146"/>
      <c r="G146"/>
      <c r="I146" s="6">
        <v>0</v>
      </c>
    </row>
    <row r="147" spans="1:9">
      <c r="A147"/>
      <c r="B147" t="s">
        <v>166</v>
      </c>
      <c r="C147">
        <v>304</v>
      </c>
      <c r="D147">
        <v>4</v>
      </c>
      <c r="E147" s="52">
        <v>1.0800000429153442</v>
      </c>
      <c r="F147"/>
      <c r="G147"/>
      <c r="I147" s="6">
        <v>0</v>
      </c>
    </row>
    <row r="148" spans="1:9">
      <c r="A148"/>
      <c r="B148" t="s">
        <v>10</v>
      </c>
      <c r="C148">
        <v>312</v>
      </c>
      <c r="D148">
        <v>0</v>
      </c>
      <c r="E148" s="52">
        <v>0</v>
      </c>
      <c r="F148"/>
      <c r="G148"/>
      <c r="I148" s="6">
        <v>0</v>
      </c>
    </row>
    <row r="149" spans="1:9">
      <c r="A149"/>
      <c r="B149" t="s">
        <v>578</v>
      </c>
      <c r="C149">
        <v>580</v>
      </c>
      <c r="D149">
        <v>1</v>
      </c>
      <c r="E149" s="52">
        <v>13.989999771118164</v>
      </c>
      <c r="F149"/>
      <c r="G149"/>
      <c r="I149" s="6">
        <v>0</v>
      </c>
    </row>
    <row r="150" spans="1:9">
      <c r="A150"/>
      <c r="B150" t="s">
        <v>50</v>
      </c>
      <c r="C150">
        <v>323</v>
      </c>
      <c r="D150">
        <v>6</v>
      </c>
      <c r="E150" s="52">
        <v>18.539999485015869</v>
      </c>
      <c r="F150"/>
      <c r="G150"/>
      <c r="I150" s="6">
        <v>0</v>
      </c>
    </row>
    <row r="151" spans="1:9">
      <c r="A151"/>
      <c r="B151" t="s">
        <v>240</v>
      </c>
      <c r="C151">
        <v>412</v>
      </c>
      <c r="D151">
        <v>1</v>
      </c>
      <c r="E151" s="52">
        <v>8.75</v>
      </c>
      <c r="F151"/>
      <c r="G151"/>
      <c r="I151" s="6">
        <v>0</v>
      </c>
    </row>
    <row r="152" spans="1:9">
      <c r="A152"/>
      <c r="B152" t="s">
        <v>178</v>
      </c>
      <c r="C152">
        <v>322</v>
      </c>
      <c r="D152">
        <v>3</v>
      </c>
      <c r="E152" s="52">
        <v>13.799999713897705</v>
      </c>
      <c r="F152"/>
      <c r="G152"/>
      <c r="I152" s="6">
        <v>0</v>
      </c>
    </row>
    <row r="153" spans="1:9">
      <c r="A153"/>
      <c r="B153" t="s">
        <v>654</v>
      </c>
      <c r="C153">
        <v>1065</v>
      </c>
      <c r="D153">
        <v>1</v>
      </c>
      <c r="E153" s="52">
        <v>20.059999465942383</v>
      </c>
      <c r="F153"/>
      <c r="G153"/>
      <c r="I153" s="6">
        <v>0</v>
      </c>
    </row>
    <row r="154" spans="1:9">
      <c r="A154"/>
      <c r="B154" t="s">
        <v>229</v>
      </c>
      <c r="C154">
        <v>398</v>
      </c>
      <c r="D154">
        <v>1</v>
      </c>
      <c r="E154" s="52">
        <v>4.9600000381469727</v>
      </c>
      <c r="F154"/>
      <c r="G154"/>
      <c r="I154" s="6">
        <v>0</v>
      </c>
    </row>
    <row r="155" spans="1:9">
      <c r="A155"/>
      <c r="B155" t="s">
        <v>158</v>
      </c>
      <c r="C155">
        <v>287</v>
      </c>
      <c r="D155">
        <v>3</v>
      </c>
      <c r="E155" s="52">
        <v>30.75</v>
      </c>
      <c r="F155"/>
      <c r="G155"/>
      <c r="I155" s="6">
        <v>0</v>
      </c>
    </row>
    <row r="156" spans="1:9">
      <c r="A156"/>
      <c r="B156" t="s">
        <v>497</v>
      </c>
      <c r="C156">
        <v>334</v>
      </c>
      <c r="D156">
        <v>1</v>
      </c>
      <c r="E156" s="52">
        <v>6.130000114440918</v>
      </c>
      <c r="F156"/>
      <c r="G156"/>
      <c r="I156" s="6">
        <v>0</v>
      </c>
    </row>
    <row r="157" spans="1:9">
      <c r="A157"/>
      <c r="B157" t="s">
        <v>894</v>
      </c>
      <c r="C157">
        <v>1295</v>
      </c>
      <c r="D157">
        <v>4</v>
      </c>
      <c r="E157" s="52">
        <v>31.440000534057617</v>
      </c>
      <c r="F157"/>
      <c r="G157"/>
      <c r="I157" s="6">
        <v>0</v>
      </c>
    </row>
    <row r="158" spans="1:9">
      <c r="A158"/>
      <c r="B158" t="s">
        <v>186</v>
      </c>
      <c r="C158">
        <v>335</v>
      </c>
      <c r="D158">
        <v>3</v>
      </c>
      <c r="E158" s="52">
        <v>13.200000286102295</v>
      </c>
      <c r="F158"/>
      <c r="G158"/>
      <c r="I158" s="6">
        <v>0</v>
      </c>
    </row>
    <row r="159" spans="1:9">
      <c r="A159"/>
      <c r="B159" t="s">
        <v>210</v>
      </c>
      <c r="C159">
        <v>369</v>
      </c>
      <c r="D159">
        <v>0</v>
      </c>
      <c r="E159" s="52">
        <v>0</v>
      </c>
      <c r="F159"/>
      <c r="G159"/>
      <c r="I159" s="6">
        <v>0</v>
      </c>
    </row>
    <row r="160" spans="1:9">
      <c r="A160"/>
      <c r="B160" t="s">
        <v>171</v>
      </c>
      <c r="C160">
        <v>311</v>
      </c>
      <c r="D160">
        <v>3</v>
      </c>
      <c r="E160" s="52">
        <v>12</v>
      </c>
      <c r="F160"/>
      <c r="G160"/>
      <c r="I160" s="6">
        <v>0</v>
      </c>
    </row>
    <row r="161" spans="1:9">
      <c r="A161"/>
      <c r="B161" t="s">
        <v>655</v>
      </c>
      <c r="C161">
        <v>1060</v>
      </c>
      <c r="D161">
        <v>6</v>
      </c>
      <c r="E161" s="52">
        <v>23.820000171661377</v>
      </c>
      <c r="F161"/>
      <c r="G161"/>
      <c r="I161" s="6">
        <v>0</v>
      </c>
    </row>
    <row r="162" spans="1:9">
      <c r="A162"/>
      <c r="B162" t="s">
        <v>163</v>
      </c>
      <c r="C162">
        <v>297</v>
      </c>
      <c r="D162">
        <v>0</v>
      </c>
      <c r="E162" s="52">
        <v>0</v>
      </c>
      <c r="F162"/>
      <c r="G162"/>
      <c r="I162" s="6">
        <v>0</v>
      </c>
    </row>
    <row r="163" spans="1:9">
      <c r="A163"/>
      <c r="B163" t="s">
        <v>217</v>
      </c>
      <c r="C163">
        <v>377</v>
      </c>
      <c r="D163">
        <v>0</v>
      </c>
      <c r="E163" s="52">
        <v>0</v>
      </c>
      <c r="F163"/>
      <c r="G163"/>
      <c r="I163" s="6">
        <v>0</v>
      </c>
    </row>
    <row r="164" spans="1:9">
      <c r="A164"/>
      <c r="B164" t="s">
        <v>212</v>
      </c>
      <c r="C164">
        <v>371</v>
      </c>
      <c r="D164">
        <v>1</v>
      </c>
      <c r="E164" s="52">
        <v>11.270000457763672</v>
      </c>
      <c r="F164"/>
      <c r="G164"/>
      <c r="I164" s="6">
        <v>0</v>
      </c>
    </row>
    <row r="165" spans="1:9">
      <c r="A165"/>
      <c r="B165" t="s">
        <v>206</v>
      </c>
      <c r="C165">
        <v>362</v>
      </c>
      <c r="D165">
        <v>2</v>
      </c>
      <c r="E165" s="52">
        <v>20.440000534057617</v>
      </c>
      <c r="F165"/>
      <c r="G165"/>
      <c r="I165" s="6">
        <v>0</v>
      </c>
    </row>
    <row r="166" spans="1:9">
      <c r="A166"/>
      <c r="B166" t="s">
        <v>123</v>
      </c>
      <c r="C166">
        <v>241</v>
      </c>
      <c r="D166">
        <v>1</v>
      </c>
      <c r="E166" s="52">
        <v>18.850000381469727</v>
      </c>
      <c r="F166"/>
      <c r="G166"/>
      <c r="I166" s="6">
        <v>0</v>
      </c>
    </row>
    <row r="167" spans="1:9">
      <c r="A167"/>
      <c r="B167" t="s">
        <v>912</v>
      </c>
      <c r="C167">
        <v>1301</v>
      </c>
      <c r="D167">
        <v>2</v>
      </c>
      <c r="E167" s="52">
        <v>6.1999998092651367</v>
      </c>
      <c r="F167"/>
      <c r="G167"/>
      <c r="I167" s="6">
        <v>0</v>
      </c>
    </row>
    <row r="168" spans="1:9">
      <c r="A168"/>
      <c r="B168" t="s">
        <v>130</v>
      </c>
      <c r="C168">
        <v>251</v>
      </c>
      <c r="D168">
        <v>2</v>
      </c>
      <c r="E168" s="52">
        <v>8.0399999618530273</v>
      </c>
      <c r="F168"/>
      <c r="G168"/>
      <c r="I168" s="6">
        <v>0</v>
      </c>
    </row>
    <row r="169" spans="1:9">
      <c r="A169"/>
      <c r="B169" t="s">
        <v>519</v>
      </c>
      <c r="C169">
        <v>410</v>
      </c>
      <c r="D169">
        <v>1</v>
      </c>
      <c r="E169" s="52">
        <v>9.8900003433227539</v>
      </c>
      <c r="F169"/>
      <c r="G169"/>
      <c r="I169" s="6">
        <v>0</v>
      </c>
    </row>
    <row r="170" spans="1:9">
      <c r="A170"/>
      <c r="B170" t="s">
        <v>758</v>
      </c>
      <c r="C170">
        <v>1171</v>
      </c>
      <c r="D170">
        <v>1</v>
      </c>
      <c r="E170" s="52">
        <v>13.029999732971191</v>
      </c>
      <c r="F170"/>
      <c r="G170"/>
      <c r="I170" s="6">
        <v>0</v>
      </c>
    </row>
    <row r="171" spans="1:9">
      <c r="A171"/>
      <c r="B171" t="s">
        <v>895</v>
      </c>
      <c r="C171">
        <v>1296</v>
      </c>
      <c r="D171">
        <v>4</v>
      </c>
      <c r="E171" s="52">
        <v>21.600000381469727</v>
      </c>
      <c r="F171"/>
      <c r="G171"/>
      <c r="I171" s="6">
        <v>0</v>
      </c>
    </row>
    <row r="172" spans="1:9">
      <c r="A172"/>
      <c r="B172" t="s">
        <v>5</v>
      </c>
      <c r="C172">
        <v>350</v>
      </c>
      <c r="D172">
        <v>8</v>
      </c>
      <c r="E172" s="52">
        <v>51.520000457763672</v>
      </c>
      <c r="F172"/>
      <c r="G172"/>
      <c r="I172" s="6">
        <v>0</v>
      </c>
    </row>
    <row r="173" spans="1:9">
      <c r="A173"/>
      <c r="B173" t="s">
        <v>862</v>
      </c>
      <c r="C173">
        <v>1262</v>
      </c>
      <c r="D173">
        <v>1</v>
      </c>
      <c r="E173" s="52">
        <v>8.6000003814697266</v>
      </c>
      <c r="F173"/>
      <c r="G173"/>
      <c r="I173" s="6">
        <v>0</v>
      </c>
    </row>
    <row r="174" spans="1:9">
      <c r="A174"/>
      <c r="B174" t="s">
        <v>863</v>
      </c>
      <c r="C174">
        <v>1264</v>
      </c>
      <c r="D174">
        <v>1</v>
      </c>
      <c r="E174" s="52">
        <v>9.1700000762939453</v>
      </c>
      <c r="F174"/>
      <c r="G174"/>
      <c r="I174" s="6">
        <v>0</v>
      </c>
    </row>
    <row r="175" spans="1:9">
      <c r="A175"/>
      <c r="B175" t="s">
        <v>28</v>
      </c>
      <c r="C175">
        <v>265</v>
      </c>
      <c r="D175">
        <v>7</v>
      </c>
      <c r="E175" s="52">
        <v>38.149998664855957</v>
      </c>
      <c r="F175"/>
      <c r="G175"/>
      <c r="I175" s="6">
        <v>0</v>
      </c>
    </row>
    <row r="176" spans="1:9">
      <c r="A176"/>
      <c r="B176" t="s">
        <v>700</v>
      </c>
      <c r="C176">
        <v>1111</v>
      </c>
      <c r="D176">
        <v>0</v>
      </c>
      <c r="E176" s="52">
        <v>0</v>
      </c>
      <c r="F176"/>
      <c r="G176"/>
      <c r="I176" s="6">
        <v>0</v>
      </c>
    </row>
    <row r="177" spans="1:9">
      <c r="A177"/>
      <c r="B177" t="s">
        <v>722</v>
      </c>
      <c r="C177">
        <v>1137</v>
      </c>
      <c r="D177">
        <v>0</v>
      </c>
      <c r="E177" s="52">
        <v>0</v>
      </c>
      <c r="F177"/>
      <c r="G177"/>
      <c r="I177" s="6">
        <v>0</v>
      </c>
    </row>
    <row r="178" spans="1:9">
      <c r="A178"/>
      <c r="B178" t="s">
        <v>864</v>
      </c>
      <c r="C178">
        <v>1253</v>
      </c>
      <c r="D178">
        <v>1</v>
      </c>
      <c r="E178" s="52">
        <v>6.2100000381469727</v>
      </c>
      <c r="F178"/>
      <c r="G178"/>
      <c r="I178" s="6">
        <v>0</v>
      </c>
    </row>
    <row r="179" spans="1:9">
      <c r="A179"/>
      <c r="B179" t="s">
        <v>6</v>
      </c>
      <c r="C179">
        <v>288</v>
      </c>
      <c r="D179">
        <v>4</v>
      </c>
      <c r="E179" s="52">
        <v>10.239999771118164</v>
      </c>
      <c r="F179"/>
      <c r="G179"/>
      <c r="I179" s="6">
        <v>0</v>
      </c>
    </row>
    <row r="180" spans="1:9">
      <c r="A180"/>
      <c r="B180" t="s">
        <v>759</v>
      </c>
      <c r="C180">
        <v>1169</v>
      </c>
      <c r="D180">
        <v>0</v>
      </c>
      <c r="E180" s="52">
        <v>0</v>
      </c>
      <c r="F180"/>
      <c r="G180"/>
      <c r="I180" s="6">
        <v>0</v>
      </c>
    </row>
    <row r="181" spans="1:9">
      <c r="A181"/>
      <c r="B181" t="s">
        <v>913</v>
      </c>
      <c r="C181">
        <v>1306</v>
      </c>
      <c r="D181">
        <v>2</v>
      </c>
      <c r="E181" s="52">
        <v>17.379999160766602</v>
      </c>
      <c r="F181"/>
      <c r="G181"/>
      <c r="I181" s="6">
        <v>0</v>
      </c>
    </row>
    <row r="182" spans="1:9">
      <c r="A182"/>
      <c r="B182" t="s">
        <v>724</v>
      </c>
      <c r="C182">
        <v>1143</v>
      </c>
      <c r="D182">
        <v>3</v>
      </c>
      <c r="E182" s="52">
        <v>170.12999725341797</v>
      </c>
      <c r="F182"/>
      <c r="G182"/>
      <c r="I182" s="6">
        <v>0</v>
      </c>
    </row>
    <row r="183" spans="1:9">
      <c r="A183"/>
      <c r="B183" t="s">
        <v>95</v>
      </c>
      <c r="C183">
        <v>382</v>
      </c>
      <c r="D183">
        <v>1</v>
      </c>
      <c r="E183" s="52">
        <v>14.850000381469727</v>
      </c>
      <c r="F183"/>
      <c r="G183"/>
      <c r="I183" s="6">
        <v>0</v>
      </c>
    </row>
    <row r="184" spans="1:9">
      <c r="A184"/>
      <c r="B184" t="s">
        <v>139</v>
      </c>
      <c r="C184">
        <v>261</v>
      </c>
      <c r="D184">
        <v>2</v>
      </c>
      <c r="E184" s="52">
        <v>31.100000381469727</v>
      </c>
      <c r="F184"/>
      <c r="G184"/>
      <c r="I184" s="6">
        <v>0</v>
      </c>
    </row>
    <row r="185" spans="1:9">
      <c r="A185"/>
      <c r="B185" t="s">
        <v>216</v>
      </c>
      <c r="C185">
        <v>376</v>
      </c>
      <c r="D185">
        <v>1</v>
      </c>
      <c r="E185" s="52">
        <v>16.940000534057617</v>
      </c>
      <c r="F185"/>
      <c r="G185"/>
      <c r="I185" s="6">
        <v>0</v>
      </c>
    </row>
    <row r="186" spans="1:9">
      <c r="A186"/>
      <c r="B186" t="s">
        <v>175</v>
      </c>
      <c r="C186">
        <v>318</v>
      </c>
      <c r="D186">
        <v>0</v>
      </c>
      <c r="E186" s="52">
        <v>0</v>
      </c>
      <c r="F186"/>
      <c r="G186"/>
      <c r="I186" s="6">
        <v>0</v>
      </c>
    </row>
    <row r="187" spans="1:9">
      <c r="A187"/>
      <c r="B187" t="s">
        <v>783</v>
      </c>
      <c r="C187">
        <v>1198</v>
      </c>
      <c r="D187">
        <v>0</v>
      </c>
      <c r="E187" s="52">
        <v>0</v>
      </c>
      <c r="F187"/>
      <c r="G187"/>
      <c r="I187" s="6">
        <v>0</v>
      </c>
    </row>
    <row r="188" spans="1:9">
      <c r="A188"/>
      <c r="B188" t="s">
        <v>185</v>
      </c>
      <c r="C188">
        <v>333</v>
      </c>
      <c r="D188">
        <v>0</v>
      </c>
      <c r="E188" s="52">
        <v>0</v>
      </c>
      <c r="F188"/>
      <c r="G188"/>
      <c r="I188" s="6">
        <v>0</v>
      </c>
    </row>
    <row r="189" spans="1:9">
      <c r="A189"/>
      <c r="B189" t="s">
        <v>146</v>
      </c>
      <c r="C189">
        <v>270</v>
      </c>
      <c r="D189">
        <v>3</v>
      </c>
      <c r="E189" s="52">
        <v>4.8000000715255737</v>
      </c>
      <c r="F189"/>
      <c r="G189"/>
      <c r="I189" s="6">
        <v>0</v>
      </c>
    </row>
    <row r="190" spans="1:9">
      <c r="A190"/>
      <c r="B190" t="s">
        <v>147</v>
      </c>
      <c r="C190">
        <v>271</v>
      </c>
      <c r="D190">
        <v>1</v>
      </c>
      <c r="E190" s="52">
        <v>1.6000000238418579</v>
      </c>
      <c r="F190"/>
      <c r="G190"/>
      <c r="I190" s="6">
        <v>0</v>
      </c>
    </row>
    <row r="191" spans="1:9">
      <c r="A191"/>
      <c r="B191" t="s">
        <v>865</v>
      </c>
      <c r="C191">
        <v>1267</v>
      </c>
      <c r="D191">
        <v>4</v>
      </c>
      <c r="E191" s="52">
        <v>7.2399997711181641</v>
      </c>
      <c r="F191"/>
      <c r="G191"/>
      <c r="I191" s="6">
        <v>0</v>
      </c>
    </row>
    <row r="192" spans="1:9">
      <c r="A192"/>
      <c r="B192" t="s">
        <v>266</v>
      </c>
      <c r="C192">
        <v>441</v>
      </c>
      <c r="D192">
        <v>1</v>
      </c>
      <c r="E192" s="52">
        <v>22.709999084472656</v>
      </c>
      <c r="F192"/>
      <c r="G192"/>
      <c r="I192" s="6">
        <v>0</v>
      </c>
    </row>
    <row r="193" spans="1:9">
      <c r="A193"/>
      <c r="B193" t="s">
        <v>32</v>
      </c>
      <c r="C193">
        <v>281</v>
      </c>
      <c r="D193">
        <v>1</v>
      </c>
      <c r="E193" s="52">
        <v>5.8600001335144043</v>
      </c>
      <c r="F193"/>
      <c r="G193"/>
      <c r="I193" s="6">
        <v>0</v>
      </c>
    </row>
    <row r="194" spans="1:9">
      <c r="A194"/>
      <c r="B194" t="s">
        <v>577</v>
      </c>
      <c r="C194">
        <v>579</v>
      </c>
      <c r="D194">
        <v>0</v>
      </c>
      <c r="E194" s="52">
        <v>0</v>
      </c>
      <c r="F194"/>
      <c r="G194"/>
      <c r="I194" s="6">
        <v>0</v>
      </c>
    </row>
    <row r="195" spans="1:9">
      <c r="A195"/>
      <c r="B195" t="s">
        <v>382</v>
      </c>
      <c r="C195">
        <v>582</v>
      </c>
      <c r="D195">
        <v>10</v>
      </c>
      <c r="E195" s="52">
        <v>65</v>
      </c>
      <c r="F195"/>
      <c r="G195"/>
      <c r="I195" s="6">
        <v>0</v>
      </c>
    </row>
    <row r="196" spans="1:9">
      <c r="A196"/>
      <c r="B196" t="s">
        <v>257</v>
      </c>
      <c r="C196">
        <v>432</v>
      </c>
      <c r="D196">
        <v>1</v>
      </c>
      <c r="E196" s="52">
        <v>33.200000762939453</v>
      </c>
      <c r="F196"/>
      <c r="G196"/>
      <c r="I196" s="6">
        <v>0</v>
      </c>
    </row>
    <row r="197" spans="1:9">
      <c r="A197"/>
      <c r="B197" t="s">
        <v>635</v>
      </c>
      <c r="C197">
        <v>1051</v>
      </c>
      <c r="D197">
        <v>2</v>
      </c>
      <c r="E197" s="52">
        <v>8.5600004196166992</v>
      </c>
      <c r="F197"/>
      <c r="G197"/>
      <c r="I197" s="6">
        <v>0</v>
      </c>
    </row>
    <row r="198" spans="1:9">
      <c r="A198"/>
      <c r="B198" t="s">
        <v>149</v>
      </c>
      <c r="C198">
        <v>276</v>
      </c>
      <c r="D198">
        <v>0</v>
      </c>
      <c r="E198" s="52">
        <v>0</v>
      </c>
      <c r="F198"/>
      <c r="G198"/>
      <c r="I198" s="6">
        <v>0</v>
      </c>
    </row>
    <row r="199" spans="1:9">
      <c r="A199"/>
      <c r="B199" t="s">
        <v>621</v>
      </c>
      <c r="C199">
        <v>1030</v>
      </c>
      <c r="D199">
        <v>0</v>
      </c>
      <c r="E199" s="52">
        <v>0</v>
      </c>
      <c r="F199"/>
      <c r="G199"/>
      <c r="I199" s="6">
        <v>0</v>
      </c>
    </row>
    <row r="200" spans="1:9">
      <c r="A200"/>
      <c r="B200" t="s">
        <v>37</v>
      </c>
      <c r="C200">
        <v>342</v>
      </c>
      <c r="D200">
        <v>1</v>
      </c>
      <c r="E200" s="52">
        <v>6.9600000381469727</v>
      </c>
      <c r="F200"/>
      <c r="G200"/>
      <c r="I200" s="6">
        <v>0</v>
      </c>
    </row>
    <row r="201" spans="1:9">
      <c r="A201"/>
      <c r="B201" t="s">
        <v>509</v>
      </c>
      <c r="C201">
        <v>298</v>
      </c>
      <c r="D201">
        <v>1</v>
      </c>
      <c r="E201" s="52">
        <v>44.900001525878906</v>
      </c>
      <c r="F201"/>
      <c r="G201"/>
      <c r="I201" s="6">
        <v>0</v>
      </c>
    </row>
    <row r="202" spans="1:9">
      <c r="A202"/>
      <c r="B202" t="s">
        <v>271</v>
      </c>
      <c r="C202">
        <v>446</v>
      </c>
      <c r="D202">
        <v>2</v>
      </c>
      <c r="E202" s="52">
        <v>26.780000686645508</v>
      </c>
      <c r="F202"/>
      <c r="G202"/>
      <c r="I202" s="6">
        <v>0</v>
      </c>
    </row>
    <row r="203" spans="1:9">
      <c r="A203"/>
      <c r="B203" t="s">
        <v>495</v>
      </c>
      <c r="C203">
        <v>306</v>
      </c>
      <c r="D203">
        <v>0</v>
      </c>
      <c r="E203" s="52">
        <v>0</v>
      </c>
      <c r="F203"/>
      <c r="G203"/>
      <c r="I203" s="6">
        <v>0</v>
      </c>
    </row>
    <row r="204" spans="1:9">
      <c r="A204"/>
      <c r="B204" t="s">
        <v>867</v>
      </c>
      <c r="C204">
        <v>1265</v>
      </c>
      <c r="D204">
        <v>1</v>
      </c>
      <c r="E204" s="52">
        <v>10.430000305175781</v>
      </c>
      <c r="F204"/>
      <c r="G204"/>
      <c r="I204" s="6">
        <v>0</v>
      </c>
    </row>
    <row r="205" spans="1:9">
      <c r="A205"/>
      <c r="B205" t="s">
        <v>154</v>
      </c>
      <c r="C205">
        <v>283</v>
      </c>
      <c r="D205">
        <v>0</v>
      </c>
      <c r="E205" s="52">
        <v>0</v>
      </c>
      <c r="F205"/>
      <c r="G205"/>
      <c r="I205" s="6">
        <v>0</v>
      </c>
    </row>
    <row r="206" spans="1:9">
      <c r="A206"/>
      <c r="B206" t="s">
        <v>173</v>
      </c>
      <c r="C206">
        <v>314</v>
      </c>
      <c r="D206">
        <v>1</v>
      </c>
      <c r="E206" s="52">
        <v>12.920000076293945</v>
      </c>
      <c r="F206"/>
      <c r="G206"/>
      <c r="I206" s="6">
        <v>0</v>
      </c>
    </row>
    <row r="207" spans="1:9">
      <c r="A207"/>
      <c r="B207" t="s">
        <v>56</v>
      </c>
      <c r="C207">
        <v>292</v>
      </c>
      <c r="D207">
        <v>6</v>
      </c>
      <c r="E207" s="52">
        <v>8.880000114440918</v>
      </c>
      <c r="F207"/>
      <c r="G207"/>
      <c r="I207" s="6">
        <v>0</v>
      </c>
    </row>
    <row r="208" spans="1:9">
      <c r="A208"/>
      <c r="B208" t="s">
        <v>140</v>
      </c>
      <c r="C208">
        <v>262</v>
      </c>
      <c r="D208">
        <v>3</v>
      </c>
      <c r="E208" s="52">
        <v>24.089999198913574</v>
      </c>
      <c r="F208"/>
      <c r="G208"/>
      <c r="I208" s="6">
        <v>0</v>
      </c>
    </row>
    <row r="209" spans="1:9">
      <c r="A209"/>
      <c r="B209" t="s">
        <v>515</v>
      </c>
      <c r="C209">
        <v>368</v>
      </c>
      <c r="D209">
        <v>1</v>
      </c>
      <c r="E209" s="52">
        <v>9.8999996185302734</v>
      </c>
      <c r="F209"/>
      <c r="G209"/>
      <c r="I209" s="6">
        <v>0</v>
      </c>
    </row>
    <row r="210" spans="1:9">
      <c r="A210"/>
      <c r="B210" t="s">
        <v>494</v>
      </c>
      <c r="C210">
        <v>277</v>
      </c>
      <c r="D210">
        <v>1</v>
      </c>
      <c r="E210" s="52">
        <v>9.9600000381469727</v>
      </c>
      <c r="F210"/>
      <c r="G210"/>
      <c r="I210" s="6">
        <v>0</v>
      </c>
    </row>
    <row r="211" spans="1:9">
      <c r="A211"/>
      <c r="B211" t="s">
        <v>657</v>
      </c>
      <c r="C211">
        <v>1062</v>
      </c>
      <c r="D211">
        <v>2</v>
      </c>
      <c r="E211" s="52">
        <v>378</v>
      </c>
      <c r="F211"/>
      <c r="G211"/>
      <c r="I211" s="6">
        <v>0</v>
      </c>
    </row>
    <row r="212" spans="1:9">
      <c r="A212"/>
      <c r="B212" t="s">
        <v>33</v>
      </c>
      <c r="C212">
        <v>360</v>
      </c>
      <c r="D212">
        <v>1</v>
      </c>
      <c r="E212" s="52">
        <v>2.4700000286102295</v>
      </c>
      <c r="F212"/>
      <c r="G212"/>
      <c r="I212" s="6">
        <v>0</v>
      </c>
    </row>
    <row r="213" spans="1:9">
      <c r="A213"/>
      <c r="B213" t="s">
        <v>205</v>
      </c>
      <c r="C213">
        <v>359</v>
      </c>
      <c r="D213">
        <v>2</v>
      </c>
      <c r="E213" s="52">
        <v>4.6999998092651367</v>
      </c>
      <c r="F213"/>
      <c r="G213"/>
      <c r="I213" s="6">
        <v>0</v>
      </c>
    </row>
    <row r="214" spans="1:9">
      <c r="A214"/>
      <c r="B214" t="s">
        <v>259</v>
      </c>
      <c r="C214">
        <v>434</v>
      </c>
      <c r="D214">
        <v>1</v>
      </c>
      <c r="E214" s="52">
        <v>7.8000001907348633</v>
      </c>
      <c r="F214"/>
      <c r="G214"/>
      <c r="I214" s="6">
        <v>0</v>
      </c>
    </row>
    <row r="215" spans="1:9">
      <c r="A215"/>
      <c r="B215" t="s">
        <v>181</v>
      </c>
      <c r="C215">
        <v>327</v>
      </c>
      <c r="D215">
        <v>1</v>
      </c>
      <c r="E215" s="52">
        <v>3.940000057220459</v>
      </c>
      <c r="F215"/>
      <c r="G215"/>
      <c r="I215" s="6">
        <v>0</v>
      </c>
    </row>
    <row r="216" spans="1:9">
      <c r="A216"/>
      <c r="B216" t="s">
        <v>728</v>
      </c>
      <c r="C216">
        <v>1134</v>
      </c>
      <c r="D216">
        <v>2</v>
      </c>
      <c r="E216" s="52">
        <v>13</v>
      </c>
      <c r="F216"/>
      <c r="G216"/>
      <c r="I216" s="6">
        <v>0</v>
      </c>
    </row>
    <row r="217" spans="1:9">
      <c r="A217"/>
      <c r="B217" t="s">
        <v>182</v>
      </c>
      <c r="C217">
        <v>329</v>
      </c>
      <c r="D217">
        <v>1</v>
      </c>
      <c r="E217" s="52">
        <v>12.800000190734863</v>
      </c>
      <c r="F217"/>
      <c r="G217"/>
      <c r="I217" s="6">
        <v>0</v>
      </c>
    </row>
    <row r="218" spans="1:9">
      <c r="A218"/>
      <c r="B218" t="s">
        <v>236</v>
      </c>
      <c r="C218">
        <v>405</v>
      </c>
      <c r="D218">
        <v>1</v>
      </c>
      <c r="E218" s="52">
        <v>14.119999885559082</v>
      </c>
      <c r="F218"/>
      <c r="G218"/>
      <c r="I218" s="6">
        <v>0</v>
      </c>
    </row>
    <row r="219" spans="1:9">
      <c r="A219"/>
      <c r="B219" t="s">
        <v>188</v>
      </c>
      <c r="C219">
        <v>337</v>
      </c>
      <c r="D219">
        <v>4</v>
      </c>
      <c r="E219" s="52">
        <v>7.0399999618530273</v>
      </c>
      <c r="F219"/>
      <c r="G219"/>
      <c r="I219" s="6">
        <v>0</v>
      </c>
    </row>
    <row r="220" spans="1:9">
      <c r="A220"/>
      <c r="B220" t="s">
        <v>792</v>
      </c>
      <c r="C220">
        <v>1215</v>
      </c>
      <c r="D220">
        <v>2</v>
      </c>
      <c r="E220" s="52">
        <v>12.420000076293945</v>
      </c>
      <c r="F220"/>
      <c r="G220"/>
      <c r="I220" s="6">
        <v>0</v>
      </c>
    </row>
    <row r="221" spans="1:9">
      <c r="A221"/>
      <c r="B221" t="s">
        <v>793</v>
      </c>
      <c r="C221">
        <v>1214</v>
      </c>
      <c r="D221">
        <v>1</v>
      </c>
      <c r="E221" s="52">
        <v>9.4799995422363281</v>
      </c>
      <c r="F221"/>
      <c r="G221"/>
      <c r="I221" s="6">
        <v>0</v>
      </c>
    </row>
    <row r="222" spans="1:9">
      <c r="A222"/>
      <c r="B222" t="s">
        <v>40</v>
      </c>
      <c r="C222">
        <v>395</v>
      </c>
      <c r="D222">
        <v>1</v>
      </c>
      <c r="E222" s="52">
        <v>5.5900001525878906</v>
      </c>
      <c r="F222"/>
      <c r="G222"/>
      <c r="I222" s="6">
        <v>0</v>
      </c>
    </row>
    <row r="223" spans="1:9">
      <c r="A223"/>
      <c r="B223" t="s">
        <v>191</v>
      </c>
      <c r="C223">
        <v>340</v>
      </c>
      <c r="D223">
        <v>1</v>
      </c>
      <c r="E223" s="52">
        <v>3.5399999618530273</v>
      </c>
      <c r="F223"/>
      <c r="G223"/>
      <c r="I223" s="6">
        <v>0</v>
      </c>
    </row>
    <row r="224" spans="1:9">
      <c r="A224"/>
      <c r="B224" t="s">
        <v>226</v>
      </c>
      <c r="C224">
        <v>391</v>
      </c>
      <c r="D224">
        <v>1</v>
      </c>
      <c r="E224" s="52">
        <v>10.439999580383301</v>
      </c>
      <c r="F224"/>
      <c r="G224"/>
      <c r="I224" s="6">
        <v>0</v>
      </c>
    </row>
    <row r="225" spans="1:9">
      <c r="A225"/>
      <c r="B225" t="s">
        <v>518</v>
      </c>
      <c r="C225">
        <v>393</v>
      </c>
      <c r="D225">
        <v>3</v>
      </c>
      <c r="E225" s="52">
        <v>22.409999370574951</v>
      </c>
      <c r="F225"/>
      <c r="G225"/>
      <c r="I225" s="6">
        <v>0</v>
      </c>
    </row>
    <row r="226" spans="1:9">
      <c r="A226"/>
      <c r="B226" t="s">
        <v>19</v>
      </c>
      <c r="C226">
        <v>392</v>
      </c>
      <c r="D226">
        <v>1</v>
      </c>
      <c r="E226" s="52">
        <v>12.899999618530273</v>
      </c>
      <c r="F226"/>
      <c r="G226"/>
      <c r="I226" s="6">
        <v>0</v>
      </c>
    </row>
    <row r="227" spans="1:9">
      <c r="A227"/>
      <c r="B227" t="s">
        <v>541</v>
      </c>
      <c r="C227">
        <v>550</v>
      </c>
      <c r="D227">
        <v>2</v>
      </c>
      <c r="E227" s="52">
        <v>37.580001831054688</v>
      </c>
      <c r="F227"/>
      <c r="G227"/>
      <c r="I227" s="6">
        <v>0</v>
      </c>
    </row>
    <row r="228" spans="1:9">
      <c r="A228"/>
      <c r="B228" t="s">
        <v>52</v>
      </c>
      <c r="C228">
        <v>416</v>
      </c>
      <c r="D228">
        <v>13</v>
      </c>
      <c r="E228" s="52">
        <v>76.569998264312744</v>
      </c>
      <c r="F228"/>
      <c r="G228"/>
      <c r="I228" s="6">
        <v>0</v>
      </c>
    </row>
    <row r="229" spans="1:9">
      <c r="A229"/>
      <c r="B229" t="s">
        <v>20</v>
      </c>
      <c r="C229">
        <v>301</v>
      </c>
      <c r="D229">
        <v>6</v>
      </c>
      <c r="E229" s="52">
        <v>1.5</v>
      </c>
      <c r="F229"/>
      <c r="G229"/>
      <c r="I229" s="6">
        <v>0</v>
      </c>
    </row>
    <row r="230" spans="1:9">
      <c r="A230"/>
      <c r="B230" t="s">
        <v>165</v>
      </c>
      <c r="C230">
        <v>303</v>
      </c>
      <c r="D230">
        <v>3</v>
      </c>
      <c r="E230" s="52">
        <v>17.460000514984131</v>
      </c>
      <c r="F230"/>
      <c r="G230"/>
      <c r="I230" s="6">
        <v>0</v>
      </c>
    </row>
    <row r="231" spans="1:9">
      <c r="A231"/>
      <c r="B231" t="s">
        <v>513</v>
      </c>
      <c r="C231">
        <v>326</v>
      </c>
      <c r="D231">
        <v>8</v>
      </c>
      <c r="E231" s="52">
        <v>28.959999084472656</v>
      </c>
      <c r="F231"/>
      <c r="G231"/>
      <c r="I231" s="6">
        <v>0</v>
      </c>
    </row>
    <row r="232" spans="1:9">
      <c r="A232"/>
      <c r="B232" t="s">
        <v>571</v>
      </c>
      <c r="C232">
        <v>573</v>
      </c>
      <c r="D232">
        <v>3</v>
      </c>
      <c r="E232" s="52">
        <v>50.69999885559082</v>
      </c>
      <c r="F232"/>
      <c r="G232"/>
      <c r="I232" s="6">
        <v>0</v>
      </c>
    </row>
    <row r="233" spans="1:9">
      <c r="A233"/>
      <c r="B233" t="s">
        <v>512</v>
      </c>
      <c r="C233">
        <v>317</v>
      </c>
      <c r="D233">
        <v>1</v>
      </c>
      <c r="E233" s="52">
        <v>9.4799995422363281</v>
      </c>
      <c r="F233"/>
      <c r="G233"/>
      <c r="I233" s="6">
        <v>0</v>
      </c>
    </row>
    <row r="234" spans="1:9">
      <c r="A234"/>
      <c r="B234" t="s">
        <v>53</v>
      </c>
      <c r="C234">
        <v>254</v>
      </c>
      <c r="D234">
        <v>1</v>
      </c>
      <c r="E234" s="52">
        <v>5.9499998092651367</v>
      </c>
      <c r="F234"/>
      <c r="G234"/>
      <c r="I234" s="6">
        <v>0</v>
      </c>
    </row>
    <row r="235" spans="1:9">
      <c r="A235"/>
      <c r="B235" t="s">
        <v>218</v>
      </c>
      <c r="C235">
        <v>378</v>
      </c>
      <c r="D235">
        <v>3</v>
      </c>
      <c r="E235" s="52">
        <v>11.700000286102295</v>
      </c>
      <c r="F235"/>
      <c r="G235"/>
      <c r="I235" s="6">
        <v>0</v>
      </c>
    </row>
    <row r="236" spans="1:9">
      <c r="A236"/>
      <c r="B236" t="s">
        <v>868</v>
      </c>
      <c r="C236">
        <v>1260</v>
      </c>
      <c r="D236">
        <v>7</v>
      </c>
      <c r="E236" s="52">
        <v>29.820001602172852</v>
      </c>
      <c r="F236"/>
      <c r="G236"/>
      <c r="I236" s="6">
        <v>0</v>
      </c>
    </row>
    <row r="237" spans="1:9">
      <c r="A237"/>
      <c r="B237" t="s">
        <v>138</v>
      </c>
      <c r="C237">
        <v>260</v>
      </c>
      <c r="D237">
        <v>1</v>
      </c>
      <c r="E237" s="52">
        <v>6.570000171661377</v>
      </c>
      <c r="F237"/>
      <c r="G237"/>
      <c r="I237" s="6">
        <v>0</v>
      </c>
    </row>
    <row r="238" spans="1:9">
      <c r="A238"/>
      <c r="B238" t="s">
        <v>249</v>
      </c>
      <c r="C238">
        <v>423</v>
      </c>
      <c r="D238">
        <v>1</v>
      </c>
      <c r="E238" s="52">
        <v>22.110000610351563</v>
      </c>
      <c r="F238"/>
      <c r="G238"/>
      <c r="I238" s="6">
        <v>0</v>
      </c>
    </row>
    <row r="239" spans="1:9">
      <c r="A239"/>
      <c r="B239" t="s">
        <v>127</v>
      </c>
      <c r="C239">
        <v>247</v>
      </c>
      <c r="D239">
        <v>9</v>
      </c>
      <c r="E239" s="52">
        <v>7.7400001287460327</v>
      </c>
      <c r="F239"/>
      <c r="G239"/>
      <c r="I239" s="6">
        <v>0</v>
      </c>
    </row>
    <row r="240" spans="1:9">
      <c r="A240"/>
      <c r="B240" t="s">
        <v>21</v>
      </c>
      <c r="C240">
        <v>245</v>
      </c>
      <c r="D240">
        <v>3</v>
      </c>
      <c r="E240" s="52">
        <v>5.4900001287460327</v>
      </c>
      <c r="F240"/>
      <c r="G240"/>
      <c r="I240" s="6">
        <v>0</v>
      </c>
    </row>
    <row r="241" spans="1:9">
      <c r="A241"/>
      <c r="B241" t="s">
        <v>701</v>
      </c>
      <c r="C241">
        <v>1112</v>
      </c>
      <c r="D241">
        <v>13</v>
      </c>
      <c r="E241" s="52">
        <v>47.320001363754272</v>
      </c>
      <c r="F241"/>
      <c r="G241"/>
      <c r="I241" s="6">
        <v>0</v>
      </c>
    </row>
    <row r="242" spans="1:9">
      <c r="A242"/>
      <c r="B242" t="s">
        <v>126</v>
      </c>
      <c r="C242">
        <v>246</v>
      </c>
      <c r="D242">
        <v>2</v>
      </c>
      <c r="E242" s="52">
        <v>6</v>
      </c>
      <c r="F242"/>
      <c r="G242"/>
      <c r="I242" s="6">
        <v>0</v>
      </c>
    </row>
    <row r="243" spans="1:9">
      <c r="A243"/>
      <c r="B243" t="s">
        <v>29</v>
      </c>
      <c r="C243">
        <v>315</v>
      </c>
      <c r="D243">
        <v>1</v>
      </c>
      <c r="E243" s="52">
        <v>20.459999084472656</v>
      </c>
      <c r="F243"/>
      <c r="G243"/>
      <c r="I243" s="6">
        <v>0</v>
      </c>
    </row>
    <row r="244" spans="1:9">
      <c r="A244"/>
      <c r="B244" t="s">
        <v>198</v>
      </c>
      <c r="C244">
        <v>351</v>
      </c>
      <c r="D244">
        <v>3</v>
      </c>
      <c r="E244" s="52">
        <v>39.209999084472656</v>
      </c>
      <c r="F244"/>
      <c r="G244"/>
      <c r="I244" s="6">
        <v>0</v>
      </c>
    </row>
    <row r="245" spans="1:9">
      <c r="A245"/>
      <c r="B245" t="s">
        <v>189</v>
      </c>
      <c r="C245">
        <v>338</v>
      </c>
      <c r="D245">
        <v>4</v>
      </c>
      <c r="E245" s="52">
        <v>14.880000114440918</v>
      </c>
      <c r="F245"/>
      <c r="G245"/>
      <c r="I245" s="6">
        <v>0</v>
      </c>
    </row>
    <row r="246" spans="1:9">
      <c r="A246"/>
      <c r="B246" t="s">
        <v>507</v>
      </c>
      <c r="C246">
        <v>291</v>
      </c>
      <c r="D246">
        <v>2</v>
      </c>
      <c r="E246" s="52">
        <v>4.0399999618530273</v>
      </c>
      <c r="F246"/>
      <c r="G246"/>
      <c r="I246" s="6">
        <v>0</v>
      </c>
    </row>
    <row r="247" spans="1:9">
      <c r="A247"/>
      <c r="B247" t="s">
        <v>730</v>
      </c>
      <c r="C247">
        <v>1129</v>
      </c>
      <c r="D247">
        <v>2</v>
      </c>
      <c r="E247" s="52">
        <v>20.719999313354492</v>
      </c>
      <c r="F247"/>
      <c r="G247"/>
      <c r="I247" s="6">
        <v>0</v>
      </c>
    </row>
    <row r="248" spans="1:9">
      <c r="A248"/>
      <c r="B248" t="s">
        <v>869</v>
      </c>
      <c r="C248">
        <v>1259</v>
      </c>
      <c r="D248">
        <v>7</v>
      </c>
      <c r="E248" s="52">
        <v>36.399998664855957</v>
      </c>
      <c r="F248"/>
      <c r="G248"/>
      <c r="I248" s="6">
        <v>0</v>
      </c>
    </row>
    <row r="249" spans="1:9">
      <c r="A249"/>
      <c r="B249" t="s">
        <v>493</v>
      </c>
      <c r="C249">
        <v>275</v>
      </c>
      <c r="D249">
        <v>1</v>
      </c>
      <c r="E249" s="52">
        <v>13.600000381469727</v>
      </c>
      <c r="F249"/>
      <c r="G249"/>
      <c r="I249" s="6">
        <v>0</v>
      </c>
    </row>
    <row r="250" spans="1:9">
      <c r="A250"/>
      <c r="B250" t="s">
        <v>38</v>
      </c>
      <c r="C250">
        <v>367</v>
      </c>
      <c r="D250">
        <v>0</v>
      </c>
      <c r="E250" s="52">
        <v>0</v>
      </c>
      <c r="F250"/>
      <c r="G250"/>
      <c r="I250" s="6">
        <v>0</v>
      </c>
    </row>
    <row r="251" spans="1:9">
      <c r="A251"/>
      <c r="B251" t="s">
        <v>195</v>
      </c>
      <c r="C251">
        <v>345</v>
      </c>
      <c r="D251">
        <v>5</v>
      </c>
      <c r="E251" s="52">
        <v>7.0999997854232788</v>
      </c>
      <c r="F251"/>
      <c r="G251"/>
      <c r="I251" s="6">
        <v>0</v>
      </c>
    </row>
    <row r="252" spans="1:9">
      <c r="A252"/>
      <c r="B252" t="s">
        <v>34</v>
      </c>
      <c r="C252">
        <v>418</v>
      </c>
      <c r="D252">
        <v>2</v>
      </c>
      <c r="E252" s="52">
        <v>9.0200004577636719</v>
      </c>
      <c r="F252"/>
      <c r="G252"/>
      <c r="I252" s="6">
        <v>0</v>
      </c>
    </row>
    <row r="253" spans="1:9">
      <c r="A253"/>
      <c r="B253" t="s">
        <v>193</v>
      </c>
      <c r="C253">
        <v>343</v>
      </c>
      <c r="D253">
        <v>24</v>
      </c>
      <c r="E253" s="52">
        <v>18.239999771118164</v>
      </c>
      <c r="F253"/>
      <c r="G253"/>
      <c r="I253" s="6">
        <v>0</v>
      </c>
    </row>
    <row r="254" spans="1:9">
      <c r="A254"/>
      <c r="B254" t="s">
        <v>243</v>
      </c>
      <c r="C254">
        <v>415</v>
      </c>
      <c r="D254">
        <v>5</v>
      </c>
      <c r="E254" s="52">
        <v>63.499999046325684</v>
      </c>
      <c r="F254"/>
      <c r="G254"/>
      <c r="I254" s="6">
        <v>0</v>
      </c>
    </row>
    <row r="255" spans="1:9">
      <c r="A255"/>
      <c r="B255" t="s">
        <v>732</v>
      </c>
      <c r="C255">
        <v>1142</v>
      </c>
      <c r="D255">
        <v>2</v>
      </c>
      <c r="E255" s="52">
        <v>9</v>
      </c>
      <c r="F255"/>
      <c r="G255"/>
      <c r="I255" s="6">
        <v>0</v>
      </c>
    </row>
    <row r="256" spans="1:9">
      <c r="A256"/>
      <c r="B256" t="s">
        <v>197</v>
      </c>
      <c r="C256">
        <v>347</v>
      </c>
      <c r="D256">
        <v>2</v>
      </c>
      <c r="E256" s="52">
        <v>6.6399998664855957</v>
      </c>
      <c r="F256"/>
      <c r="G256"/>
      <c r="I256" s="6">
        <v>0</v>
      </c>
    </row>
    <row r="257" spans="1:9">
      <c r="A257"/>
      <c r="B257" t="s">
        <v>733</v>
      </c>
      <c r="C257">
        <v>1136</v>
      </c>
      <c r="D257">
        <v>1</v>
      </c>
      <c r="E257" s="52">
        <v>9.5</v>
      </c>
      <c r="F257"/>
      <c r="G257"/>
      <c r="I257" s="6">
        <v>0</v>
      </c>
    </row>
    <row r="258" spans="1:9">
      <c r="A258" t="s">
        <v>840</v>
      </c>
      <c r="B258" t="s">
        <v>172</v>
      </c>
      <c r="C258">
        <v>523</v>
      </c>
      <c r="D258">
        <v>1</v>
      </c>
      <c r="E258" s="52">
        <v>4.75</v>
      </c>
      <c r="F258"/>
      <c r="G258"/>
      <c r="I258" s="6">
        <v>0</v>
      </c>
    </row>
    <row r="259" spans="1:9">
      <c r="A259" t="s">
        <v>830</v>
      </c>
      <c r="B259" t="s">
        <v>278</v>
      </c>
      <c r="C259">
        <v>219</v>
      </c>
      <c r="D259">
        <v>2</v>
      </c>
      <c r="E259" s="52">
        <v>91.800003051757813</v>
      </c>
      <c r="F259"/>
      <c r="G259"/>
      <c r="I259" s="6">
        <v>0</v>
      </c>
    </row>
    <row r="260" spans="1:9">
      <c r="A260"/>
      <c r="B260" t="s">
        <v>274</v>
      </c>
      <c r="C260">
        <v>215</v>
      </c>
      <c r="D260">
        <v>81</v>
      </c>
      <c r="E260" s="52">
        <v>210.59999227523804</v>
      </c>
      <c r="F260"/>
      <c r="G260"/>
      <c r="I260" s="6">
        <v>0</v>
      </c>
    </row>
    <row r="261" spans="1:9">
      <c r="A261"/>
      <c r="B261" t="s">
        <v>276</v>
      </c>
      <c r="C261">
        <v>217</v>
      </c>
      <c r="D261">
        <v>2</v>
      </c>
      <c r="E261" s="52">
        <v>60</v>
      </c>
      <c r="F261"/>
      <c r="G261"/>
      <c r="I261" s="6">
        <v>0</v>
      </c>
    </row>
    <row r="262" spans="1:9">
      <c r="A262"/>
      <c r="B262" t="s">
        <v>896</v>
      </c>
      <c r="C262">
        <v>1299</v>
      </c>
      <c r="D262">
        <v>182</v>
      </c>
      <c r="E262" s="52">
        <v>109.20000433921814</v>
      </c>
      <c r="F262"/>
      <c r="G262"/>
      <c r="I262" s="6">
        <v>0</v>
      </c>
    </row>
    <row r="263" spans="1:9">
      <c r="A263"/>
      <c r="B263" t="s">
        <v>774</v>
      </c>
      <c r="C263">
        <v>1187</v>
      </c>
      <c r="D263">
        <v>80</v>
      </c>
      <c r="E263" s="52">
        <v>96.000003814697266</v>
      </c>
      <c r="F263"/>
      <c r="G263"/>
      <c r="I263" s="6">
        <v>0</v>
      </c>
    </row>
    <row r="264" spans="1:9">
      <c r="A264"/>
      <c r="B264" t="s">
        <v>775</v>
      </c>
      <c r="C264">
        <v>1188</v>
      </c>
      <c r="D264">
        <v>2</v>
      </c>
      <c r="E264" s="52">
        <v>36</v>
      </c>
      <c r="F264"/>
      <c r="G264"/>
      <c r="I264" s="6">
        <v>0</v>
      </c>
    </row>
    <row r="265" spans="1:9">
      <c r="A265"/>
      <c r="B265" t="s">
        <v>283</v>
      </c>
      <c r="C265">
        <v>224</v>
      </c>
      <c r="D265">
        <v>0</v>
      </c>
      <c r="E265" s="52">
        <v>0</v>
      </c>
      <c r="F265"/>
      <c r="G265"/>
      <c r="I265" s="6">
        <v>0</v>
      </c>
    </row>
    <row r="266" spans="1:9">
      <c r="A266" t="s">
        <v>831</v>
      </c>
      <c r="B266" t="s">
        <v>661</v>
      </c>
      <c r="C266">
        <v>1084</v>
      </c>
      <c r="D266">
        <v>0</v>
      </c>
      <c r="E266" s="52">
        <v>0</v>
      </c>
      <c r="F266"/>
      <c r="G266"/>
      <c r="I266" s="6">
        <v>0</v>
      </c>
    </row>
    <row r="267" spans="1:9">
      <c r="A267"/>
      <c r="B267" t="s">
        <v>776</v>
      </c>
      <c r="C267">
        <v>1192</v>
      </c>
      <c r="D267">
        <v>1</v>
      </c>
      <c r="E267" s="52">
        <v>90.25</v>
      </c>
      <c r="F267"/>
      <c r="G267"/>
      <c r="I267" s="6">
        <v>0</v>
      </c>
    </row>
    <row r="268" spans="1:9">
      <c r="A268"/>
      <c r="B268" t="s">
        <v>871</v>
      </c>
      <c r="C268">
        <v>1244</v>
      </c>
      <c r="D268">
        <v>0</v>
      </c>
      <c r="E268" s="52">
        <v>0</v>
      </c>
      <c r="F268"/>
      <c r="G268"/>
      <c r="I268" s="6">
        <v>0</v>
      </c>
    </row>
    <row r="269" spans="1:9">
      <c r="A269"/>
      <c r="B269" t="s">
        <v>521</v>
      </c>
      <c r="C269">
        <v>470</v>
      </c>
      <c r="D269">
        <v>6</v>
      </c>
      <c r="E269" s="52">
        <v>209.21999359130859</v>
      </c>
      <c r="F269"/>
      <c r="G269"/>
      <c r="I269" s="6">
        <v>0</v>
      </c>
    </row>
    <row r="270" spans="1:9">
      <c r="A270"/>
      <c r="B270" t="s">
        <v>520</v>
      </c>
      <c r="C270">
        <v>463</v>
      </c>
      <c r="D270">
        <v>1</v>
      </c>
      <c r="E270" s="52">
        <v>37.049999237060547</v>
      </c>
      <c r="F270"/>
      <c r="G270"/>
      <c r="I270" s="6">
        <v>0</v>
      </c>
    </row>
    <row r="271" spans="1:9">
      <c r="A271"/>
      <c r="B271" t="s">
        <v>235</v>
      </c>
      <c r="C271">
        <v>468</v>
      </c>
      <c r="D271">
        <v>2</v>
      </c>
      <c r="E271" s="52">
        <v>76.220001220703125</v>
      </c>
      <c r="F271"/>
      <c r="G271"/>
      <c r="I271" s="6">
        <v>0</v>
      </c>
    </row>
    <row r="272" spans="1:9">
      <c r="A272"/>
      <c r="B272" t="s">
        <v>703</v>
      </c>
      <c r="C272">
        <v>1108</v>
      </c>
      <c r="D272">
        <v>0</v>
      </c>
      <c r="E272" s="52">
        <v>0</v>
      </c>
      <c r="F272"/>
      <c r="G272"/>
      <c r="I272" s="6">
        <v>0</v>
      </c>
    </row>
    <row r="273" spans="1:9">
      <c r="A273"/>
      <c r="B273" t="s">
        <v>762</v>
      </c>
      <c r="C273">
        <v>1180</v>
      </c>
      <c r="D273">
        <v>0</v>
      </c>
      <c r="E273" s="52">
        <v>0</v>
      </c>
      <c r="F273"/>
      <c r="G273"/>
      <c r="I273" s="6">
        <v>0</v>
      </c>
    </row>
    <row r="274" spans="1:9">
      <c r="A274"/>
      <c r="B274" t="s">
        <v>872</v>
      </c>
      <c r="C274">
        <v>1278</v>
      </c>
      <c r="D274">
        <v>3</v>
      </c>
      <c r="E274" s="52">
        <v>157.95000457763672</v>
      </c>
      <c r="F274"/>
      <c r="G274"/>
      <c r="I274" s="6">
        <v>0</v>
      </c>
    </row>
    <row r="275" spans="1:9">
      <c r="A275"/>
      <c r="B275" t="s">
        <v>704</v>
      </c>
      <c r="C275">
        <v>1106</v>
      </c>
      <c r="D275">
        <v>0</v>
      </c>
      <c r="E275" s="52">
        <v>0</v>
      </c>
      <c r="F275"/>
      <c r="G275"/>
      <c r="I275" s="6">
        <v>0</v>
      </c>
    </row>
    <row r="276" spans="1:9">
      <c r="A276"/>
      <c r="B276" t="s">
        <v>102</v>
      </c>
      <c r="C276">
        <v>1309</v>
      </c>
      <c r="D276">
        <v>0</v>
      </c>
      <c r="E276" s="52">
        <v>0</v>
      </c>
      <c r="F276"/>
      <c r="G276"/>
      <c r="I276" s="6">
        <v>0</v>
      </c>
    </row>
    <row r="277" spans="1:9">
      <c r="A277"/>
      <c r="B277" t="s">
        <v>103</v>
      </c>
      <c r="C277">
        <v>1307</v>
      </c>
      <c r="D277">
        <v>0</v>
      </c>
      <c r="E277" s="52">
        <v>0</v>
      </c>
      <c r="F277"/>
      <c r="G277"/>
      <c r="I277" s="6">
        <v>0</v>
      </c>
    </row>
    <row r="278" spans="1:9">
      <c r="A278"/>
      <c r="B278" t="s">
        <v>104</v>
      </c>
      <c r="C278">
        <v>1308</v>
      </c>
      <c r="D278">
        <v>0</v>
      </c>
      <c r="E278" s="52">
        <v>0</v>
      </c>
      <c r="F278"/>
      <c r="G278"/>
      <c r="I278" s="6">
        <v>0</v>
      </c>
    </row>
    <row r="279" spans="1:9">
      <c r="A279"/>
      <c r="B279" t="s">
        <v>875</v>
      </c>
      <c r="C279">
        <v>1245</v>
      </c>
      <c r="D279">
        <v>0</v>
      </c>
      <c r="E279" s="52">
        <v>0</v>
      </c>
      <c r="F279"/>
      <c r="G279"/>
      <c r="I279" s="6">
        <v>0</v>
      </c>
    </row>
    <row r="280" spans="1:9">
      <c r="A280"/>
      <c r="B280" t="s">
        <v>291</v>
      </c>
      <c r="C280">
        <v>466</v>
      </c>
      <c r="D280">
        <v>0</v>
      </c>
      <c r="E280" s="52">
        <v>0</v>
      </c>
      <c r="F280"/>
      <c r="G280"/>
      <c r="I280" s="6">
        <v>0</v>
      </c>
    </row>
    <row r="281" spans="1:9">
      <c r="A281"/>
      <c r="B281" t="s">
        <v>664</v>
      </c>
      <c r="C281">
        <v>1085</v>
      </c>
      <c r="D281">
        <v>1</v>
      </c>
      <c r="E281" s="52">
        <v>40.139999389648438</v>
      </c>
      <c r="F281"/>
      <c r="G281"/>
      <c r="I281" s="6">
        <v>0</v>
      </c>
    </row>
    <row r="282" spans="1:9">
      <c r="A282"/>
      <c r="B282" t="s">
        <v>706</v>
      </c>
      <c r="C282">
        <v>1109</v>
      </c>
      <c r="D282">
        <v>1</v>
      </c>
      <c r="E282" s="52">
        <v>37.279998779296875</v>
      </c>
      <c r="F282"/>
      <c r="G282"/>
      <c r="I282" s="6">
        <v>0</v>
      </c>
    </row>
    <row r="283" spans="1:9">
      <c r="A283"/>
      <c r="B283" t="s">
        <v>707</v>
      </c>
      <c r="C283">
        <v>1105</v>
      </c>
      <c r="D283">
        <v>0</v>
      </c>
      <c r="E283" s="52">
        <v>0</v>
      </c>
      <c r="F283"/>
      <c r="G283"/>
      <c r="I283" s="6">
        <v>0</v>
      </c>
    </row>
    <row r="284" spans="1:9">
      <c r="A284"/>
      <c r="B284" t="s">
        <v>585</v>
      </c>
      <c r="C284">
        <v>591</v>
      </c>
      <c r="D284">
        <v>0</v>
      </c>
      <c r="E284" s="52">
        <v>0</v>
      </c>
      <c r="F284"/>
      <c r="G284"/>
      <c r="I284" s="6">
        <v>0</v>
      </c>
    </row>
    <row r="285" spans="1:9">
      <c r="A285" t="s">
        <v>884</v>
      </c>
      <c r="B285" t="s">
        <v>900</v>
      </c>
      <c r="C285">
        <v>1283</v>
      </c>
      <c r="D285">
        <v>11</v>
      </c>
      <c r="E285" s="52">
        <v>251.89999580383301</v>
      </c>
      <c r="F285"/>
      <c r="G285"/>
      <c r="I285" s="6">
        <v>0</v>
      </c>
    </row>
    <row r="286" spans="1:9">
      <c r="A286"/>
      <c r="B286" t="s">
        <v>914</v>
      </c>
      <c r="C286">
        <v>1312</v>
      </c>
      <c r="D286">
        <v>1</v>
      </c>
      <c r="E286" s="52">
        <v>13.5</v>
      </c>
      <c r="F286"/>
      <c r="G286"/>
      <c r="I286" s="6">
        <v>0</v>
      </c>
    </row>
    <row r="287" spans="1:9">
      <c r="A287"/>
      <c r="B287" t="s">
        <v>915</v>
      </c>
      <c r="C287">
        <v>1311</v>
      </c>
      <c r="D287">
        <v>0</v>
      </c>
      <c r="E287" s="52">
        <v>0</v>
      </c>
      <c r="F287"/>
      <c r="G287"/>
      <c r="I287" s="6">
        <v>0</v>
      </c>
    </row>
    <row r="288" spans="1:9">
      <c r="A288" t="s">
        <v>833</v>
      </c>
      <c r="B288" t="s">
        <v>315</v>
      </c>
      <c r="C288">
        <v>26</v>
      </c>
      <c r="D288">
        <v>15</v>
      </c>
      <c r="E288" s="52">
        <v>20.550000071525574</v>
      </c>
      <c r="F288"/>
      <c r="G288"/>
      <c r="I288" s="6">
        <v>0</v>
      </c>
    </row>
    <row r="289" spans="1:9">
      <c r="A289"/>
      <c r="B289" t="s">
        <v>582</v>
      </c>
      <c r="C289">
        <v>585</v>
      </c>
      <c r="D289">
        <v>1</v>
      </c>
      <c r="E289" s="52">
        <v>6.630000114440918</v>
      </c>
      <c r="F289"/>
      <c r="G289"/>
      <c r="I289" s="6">
        <v>0</v>
      </c>
    </row>
    <row r="290" spans="1:9">
      <c r="A290"/>
      <c r="B290" t="s">
        <v>343</v>
      </c>
      <c r="C290">
        <v>61</v>
      </c>
      <c r="D290">
        <v>3</v>
      </c>
      <c r="E290" s="52">
        <v>5.070000171661377</v>
      </c>
      <c r="F290"/>
      <c r="G290"/>
      <c r="I290" s="6">
        <v>0</v>
      </c>
    </row>
    <row r="291" spans="1:9">
      <c r="A291"/>
      <c r="B291" t="s">
        <v>341</v>
      </c>
      <c r="C291">
        <v>58</v>
      </c>
      <c r="D291">
        <v>5</v>
      </c>
      <c r="E291" s="52">
        <v>10.850000381469727</v>
      </c>
      <c r="F291"/>
      <c r="G291"/>
      <c r="I291" s="6">
        <v>0</v>
      </c>
    </row>
    <row r="292" spans="1:9">
      <c r="A292"/>
      <c r="B292" t="s">
        <v>326</v>
      </c>
      <c r="C292">
        <v>41</v>
      </c>
      <c r="D292">
        <v>5</v>
      </c>
      <c r="E292" s="52">
        <v>10.149999856948853</v>
      </c>
      <c r="F292"/>
      <c r="G292"/>
      <c r="I292" s="6">
        <v>0</v>
      </c>
    </row>
    <row r="293" spans="1:9">
      <c r="A293"/>
      <c r="B293" t="s">
        <v>625</v>
      </c>
      <c r="C293">
        <v>1027</v>
      </c>
      <c r="D293">
        <v>1</v>
      </c>
      <c r="E293" s="52">
        <v>1.309999942779541</v>
      </c>
      <c r="F293"/>
      <c r="G293"/>
      <c r="I293" s="6">
        <v>0</v>
      </c>
    </row>
    <row r="294" spans="1:9">
      <c r="A294"/>
      <c r="B294" t="s">
        <v>312</v>
      </c>
      <c r="C294">
        <v>23</v>
      </c>
      <c r="D294">
        <v>3</v>
      </c>
      <c r="E294" s="52">
        <v>2.2200000286102295</v>
      </c>
      <c r="F294"/>
      <c r="G294"/>
      <c r="I294" s="6">
        <v>0</v>
      </c>
    </row>
    <row r="295" spans="1:9">
      <c r="A295"/>
      <c r="B295" t="s">
        <v>311</v>
      </c>
      <c r="C295">
        <v>22</v>
      </c>
      <c r="D295">
        <v>5</v>
      </c>
      <c r="E295" s="52">
        <v>4.4999998807907104</v>
      </c>
      <c r="F295"/>
      <c r="G295"/>
      <c r="I295" s="6">
        <v>0</v>
      </c>
    </row>
    <row r="296" spans="1:9">
      <c r="A296"/>
      <c r="B296" t="s">
        <v>347</v>
      </c>
      <c r="C296">
        <v>67</v>
      </c>
      <c r="D296">
        <v>1</v>
      </c>
      <c r="E296" s="52">
        <v>2.4700000286102295</v>
      </c>
      <c r="F296"/>
      <c r="G296"/>
      <c r="I296" s="6">
        <v>0</v>
      </c>
    </row>
    <row r="297" spans="1:9">
      <c r="A297"/>
      <c r="B297" t="s">
        <v>348</v>
      </c>
      <c r="C297">
        <v>68</v>
      </c>
      <c r="D297">
        <v>1</v>
      </c>
      <c r="E297" s="52">
        <v>3.9700000286102295</v>
      </c>
      <c r="F297"/>
      <c r="G297"/>
      <c r="I297" s="6">
        <v>0</v>
      </c>
    </row>
    <row r="298" spans="1:9">
      <c r="A298"/>
      <c r="B298" t="s">
        <v>550</v>
      </c>
      <c r="C298">
        <v>544</v>
      </c>
      <c r="D298">
        <v>10</v>
      </c>
      <c r="E298" s="52">
        <v>28.69999885559082</v>
      </c>
      <c r="F298"/>
      <c r="G298"/>
      <c r="I298" s="6">
        <v>0</v>
      </c>
    </row>
    <row r="299" spans="1:9">
      <c r="A299"/>
      <c r="B299" t="s">
        <v>325</v>
      </c>
      <c r="C299">
        <v>39</v>
      </c>
      <c r="D299">
        <v>2</v>
      </c>
      <c r="E299" s="52">
        <v>4.1599998474121094</v>
      </c>
      <c r="F299"/>
      <c r="G299"/>
      <c r="I299" s="6">
        <v>0</v>
      </c>
    </row>
    <row r="300" spans="1:9">
      <c r="A300"/>
      <c r="B300" t="s">
        <v>304</v>
      </c>
      <c r="C300">
        <v>14</v>
      </c>
      <c r="D300">
        <v>3</v>
      </c>
      <c r="E300" s="52">
        <v>8.5799996852874756</v>
      </c>
      <c r="F300"/>
      <c r="G300"/>
      <c r="I300" s="6">
        <v>0</v>
      </c>
    </row>
    <row r="301" spans="1:9">
      <c r="A301"/>
      <c r="B301" t="s">
        <v>349</v>
      </c>
      <c r="C301">
        <v>69</v>
      </c>
      <c r="D301">
        <v>1</v>
      </c>
      <c r="E301" s="52">
        <v>6.9699997901916504</v>
      </c>
      <c r="F301"/>
      <c r="G301"/>
      <c r="I301" s="6">
        <v>0</v>
      </c>
    </row>
    <row r="302" spans="1:9">
      <c r="A302"/>
      <c r="B302" t="s">
        <v>356</v>
      </c>
      <c r="C302">
        <v>75</v>
      </c>
      <c r="D302">
        <v>1</v>
      </c>
      <c r="E302" s="52">
        <v>2.0999999046325684</v>
      </c>
      <c r="F302"/>
      <c r="G302"/>
      <c r="I302" s="6">
        <v>0</v>
      </c>
    </row>
    <row r="303" spans="1:9">
      <c r="A303"/>
      <c r="B303" t="s">
        <v>357</v>
      </c>
      <c r="C303">
        <v>76</v>
      </c>
      <c r="D303">
        <v>1</v>
      </c>
      <c r="E303" s="52">
        <v>2.0999999046325684</v>
      </c>
      <c r="F303"/>
      <c r="G303"/>
      <c r="I303" s="6">
        <v>0</v>
      </c>
    </row>
    <row r="304" spans="1:9">
      <c r="A304"/>
      <c r="B304" t="s">
        <v>322</v>
      </c>
      <c r="C304">
        <v>34</v>
      </c>
      <c r="D304">
        <v>1</v>
      </c>
      <c r="E304" s="52">
        <v>2.2699999809265137</v>
      </c>
      <c r="F304"/>
      <c r="G304"/>
      <c r="I304" s="6">
        <v>0</v>
      </c>
    </row>
    <row r="305" spans="1:9">
      <c r="A305"/>
      <c r="B305" t="s">
        <v>362</v>
      </c>
      <c r="C305">
        <v>82</v>
      </c>
      <c r="D305">
        <v>12</v>
      </c>
      <c r="E305" s="52">
        <v>3.2400001287460327</v>
      </c>
      <c r="F305"/>
      <c r="G305"/>
      <c r="I305" s="6">
        <v>0</v>
      </c>
    </row>
    <row r="306" spans="1:9">
      <c r="A306"/>
      <c r="B306" t="s">
        <v>321</v>
      </c>
      <c r="C306">
        <v>33</v>
      </c>
      <c r="D306">
        <v>1</v>
      </c>
      <c r="E306" s="52">
        <v>0.55000001192092896</v>
      </c>
      <c r="F306"/>
      <c r="G306"/>
      <c r="I306" s="6">
        <v>0</v>
      </c>
    </row>
    <row r="307" spans="1:9">
      <c r="A307"/>
      <c r="B307" t="s">
        <v>363</v>
      </c>
      <c r="C307">
        <v>83</v>
      </c>
      <c r="D307">
        <v>1</v>
      </c>
      <c r="E307" s="52">
        <v>6</v>
      </c>
      <c r="F307"/>
      <c r="G307"/>
      <c r="I307" s="6">
        <v>0</v>
      </c>
    </row>
    <row r="308" spans="1:9">
      <c r="A308"/>
      <c r="B308" t="s">
        <v>345</v>
      </c>
      <c r="C308">
        <v>64</v>
      </c>
      <c r="D308">
        <v>1</v>
      </c>
      <c r="E308" s="52">
        <v>2.6099998950958252</v>
      </c>
      <c r="F308"/>
      <c r="G308"/>
      <c r="I308" s="6">
        <v>0</v>
      </c>
    </row>
    <row r="309" spans="1:9">
      <c r="A309"/>
      <c r="B309" t="s">
        <v>626</v>
      </c>
      <c r="C309">
        <v>1028</v>
      </c>
      <c r="D309">
        <v>2</v>
      </c>
      <c r="E309" s="52">
        <v>4.9800000190734863</v>
      </c>
      <c r="F309"/>
      <c r="G309"/>
      <c r="I309" s="6">
        <v>0</v>
      </c>
    </row>
    <row r="310" spans="1:9">
      <c r="A310"/>
      <c r="B310" t="s">
        <v>308</v>
      </c>
      <c r="C310">
        <v>19</v>
      </c>
      <c r="D310">
        <v>3</v>
      </c>
      <c r="E310" s="52">
        <v>1.6500000357627869</v>
      </c>
      <c r="F310"/>
      <c r="G310"/>
      <c r="I310" s="6">
        <v>0</v>
      </c>
    </row>
    <row r="311" spans="1:9">
      <c r="A311"/>
      <c r="B311" t="s">
        <v>299</v>
      </c>
      <c r="C311">
        <v>9</v>
      </c>
      <c r="D311">
        <v>0</v>
      </c>
      <c r="E311" s="52">
        <v>0</v>
      </c>
      <c r="F311"/>
      <c r="G311"/>
      <c r="I311" s="6">
        <v>0</v>
      </c>
    </row>
    <row r="312" spans="1:9">
      <c r="A312"/>
      <c r="B312" t="s">
        <v>334</v>
      </c>
      <c r="C312">
        <v>50</v>
      </c>
      <c r="D312">
        <v>0</v>
      </c>
      <c r="E312" s="52">
        <v>0</v>
      </c>
      <c r="F312"/>
      <c r="G312"/>
      <c r="I312" s="6">
        <v>0</v>
      </c>
    </row>
    <row r="313" spans="1:9">
      <c r="A313"/>
      <c r="B313" t="s">
        <v>624</v>
      </c>
      <c r="C313">
        <v>1026</v>
      </c>
      <c r="D313">
        <v>1</v>
      </c>
      <c r="E313" s="52">
        <v>1.9099999666213989</v>
      </c>
      <c r="F313"/>
      <c r="G313"/>
      <c r="I313" s="6">
        <v>0</v>
      </c>
    </row>
    <row r="314" spans="1:9">
      <c r="A314"/>
      <c r="B314" t="s">
        <v>297</v>
      </c>
      <c r="C314">
        <v>6</v>
      </c>
      <c r="D314">
        <v>3</v>
      </c>
      <c r="E314" s="52">
        <v>2.7900000214576721</v>
      </c>
      <c r="F314"/>
      <c r="G314"/>
      <c r="I314" s="6">
        <v>0</v>
      </c>
    </row>
    <row r="315" spans="1:9">
      <c r="A315"/>
      <c r="B315" t="s">
        <v>296</v>
      </c>
      <c r="C315">
        <v>5</v>
      </c>
      <c r="D315">
        <v>4</v>
      </c>
      <c r="E315" s="52">
        <v>6.9600000381469727</v>
      </c>
      <c r="F315"/>
      <c r="G315"/>
      <c r="I315" s="6">
        <v>0</v>
      </c>
    </row>
    <row r="316" spans="1:9">
      <c r="A316"/>
      <c r="B316" t="s">
        <v>353</v>
      </c>
      <c r="C316">
        <v>72</v>
      </c>
      <c r="D316">
        <v>4</v>
      </c>
      <c r="E316" s="52">
        <v>5.7199997901916504</v>
      </c>
      <c r="F316"/>
      <c r="G316"/>
      <c r="I316" s="6">
        <v>0</v>
      </c>
    </row>
    <row r="317" spans="1:9">
      <c r="A317"/>
      <c r="B317" t="s">
        <v>350</v>
      </c>
      <c r="C317">
        <v>70</v>
      </c>
      <c r="D317">
        <v>7</v>
      </c>
      <c r="E317" s="52">
        <v>31.429998397827148</v>
      </c>
      <c r="F317"/>
      <c r="G317"/>
      <c r="I317" s="6">
        <v>0</v>
      </c>
    </row>
    <row r="318" spans="1:9">
      <c r="A318"/>
      <c r="B318" t="s">
        <v>300</v>
      </c>
      <c r="C318">
        <v>10</v>
      </c>
      <c r="D318">
        <v>65</v>
      </c>
      <c r="E318" s="52">
        <v>67.599997520446777</v>
      </c>
      <c r="F318"/>
      <c r="G318"/>
      <c r="I318" s="6">
        <v>0</v>
      </c>
    </row>
    <row r="319" spans="1:9">
      <c r="A319"/>
      <c r="B319" t="s">
        <v>295</v>
      </c>
      <c r="C319">
        <v>4</v>
      </c>
      <c r="D319">
        <v>12</v>
      </c>
      <c r="E319" s="52">
        <v>22.200000286102295</v>
      </c>
      <c r="F319"/>
      <c r="G319"/>
      <c r="I319" s="6">
        <v>0</v>
      </c>
    </row>
    <row r="320" spans="1:9">
      <c r="A320"/>
      <c r="B320" t="s">
        <v>306</v>
      </c>
      <c r="C320">
        <v>17</v>
      </c>
      <c r="D320">
        <v>4</v>
      </c>
      <c r="E320" s="52">
        <v>3.4000000953674316</v>
      </c>
      <c r="F320"/>
      <c r="G320"/>
      <c r="I320" s="6">
        <v>0</v>
      </c>
    </row>
    <row r="321" spans="1:9">
      <c r="A321"/>
      <c r="B321" t="s">
        <v>344</v>
      </c>
      <c r="C321">
        <v>1218</v>
      </c>
      <c r="D321">
        <v>2</v>
      </c>
      <c r="E321" s="52">
        <v>4.8600001335144043</v>
      </c>
      <c r="F321"/>
      <c r="G321"/>
      <c r="I321" s="6">
        <v>0</v>
      </c>
    </row>
    <row r="322" spans="1:9">
      <c r="A322"/>
      <c r="B322" t="s">
        <v>319</v>
      </c>
      <c r="C322">
        <v>31</v>
      </c>
      <c r="D322">
        <v>1</v>
      </c>
      <c r="E322" s="52">
        <v>1.4900000095367432</v>
      </c>
      <c r="F322"/>
      <c r="G322"/>
      <c r="I322" s="6">
        <v>0</v>
      </c>
    </row>
    <row r="323" spans="1:9">
      <c r="A323"/>
      <c r="B323" t="s">
        <v>36</v>
      </c>
      <c r="C323">
        <v>37</v>
      </c>
      <c r="D323">
        <v>1</v>
      </c>
      <c r="E323" s="52">
        <v>2.5999999046325684</v>
      </c>
      <c r="F323"/>
      <c r="G323"/>
      <c r="I323" s="6">
        <v>0</v>
      </c>
    </row>
    <row r="324" spans="1:9">
      <c r="A324"/>
      <c r="B324" t="s">
        <v>354</v>
      </c>
      <c r="C324">
        <v>73</v>
      </c>
      <c r="D324">
        <v>4</v>
      </c>
      <c r="E324" s="52">
        <v>5.880000114440918</v>
      </c>
      <c r="F324"/>
      <c r="G324"/>
      <c r="I324" s="6">
        <v>0</v>
      </c>
    </row>
    <row r="325" spans="1:9">
      <c r="A325"/>
      <c r="B325" t="s">
        <v>346</v>
      </c>
      <c r="C325">
        <v>66</v>
      </c>
      <c r="D325">
        <v>2</v>
      </c>
      <c r="E325" s="52">
        <v>8.0200004577636719</v>
      </c>
      <c r="F325"/>
      <c r="G325"/>
      <c r="I325" s="6">
        <v>0</v>
      </c>
    </row>
    <row r="326" spans="1:9">
      <c r="A326"/>
      <c r="B326" t="s">
        <v>303</v>
      </c>
      <c r="C326">
        <v>13</v>
      </c>
      <c r="D326">
        <v>2</v>
      </c>
      <c r="E326" s="52">
        <v>19.180000305175781</v>
      </c>
      <c r="F326"/>
      <c r="G326"/>
      <c r="I326" s="6">
        <v>0</v>
      </c>
    </row>
    <row r="327" spans="1:9">
      <c r="A327"/>
      <c r="B327" t="s">
        <v>358</v>
      </c>
      <c r="C327">
        <v>77</v>
      </c>
      <c r="D327">
        <v>0</v>
      </c>
      <c r="E327" s="52">
        <v>0</v>
      </c>
      <c r="F327"/>
      <c r="G327"/>
      <c r="I327" s="6">
        <v>0</v>
      </c>
    </row>
    <row r="328" spans="1:9">
      <c r="A328"/>
      <c r="B328" t="s">
        <v>305</v>
      </c>
      <c r="C328">
        <v>16</v>
      </c>
      <c r="D328">
        <v>2</v>
      </c>
      <c r="E328" s="52">
        <v>1.9800000190734863</v>
      </c>
      <c r="F328"/>
      <c r="G328"/>
      <c r="I328" s="6">
        <v>0</v>
      </c>
    </row>
    <row r="329" spans="1:9">
      <c r="A329"/>
      <c r="B329" t="s">
        <v>330</v>
      </c>
      <c r="C329">
        <v>46</v>
      </c>
      <c r="D329">
        <v>1</v>
      </c>
      <c r="E329" s="52">
        <v>1.2000000476837158</v>
      </c>
      <c r="F329"/>
      <c r="G329"/>
      <c r="I329" s="6">
        <v>0</v>
      </c>
    </row>
    <row r="330" spans="1:9">
      <c r="A330"/>
      <c r="B330" t="s">
        <v>333</v>
      </c>
      <c r="C330">
        <v>49</v>
      </c>
      <c r="D330">
        <v>6</v>
      </c>
      <c r="E330" s="52">
        <v>17.700000286102295</v>
      </c>
      <c r="F330"/>
      <c r="G330"/>
      <c r="I330" s="6">
        <v>0</v>
      </c>
    </row>
    <row r="331" spans="1:9">
      <c r="A331" t="s">
        <v>834</v>
      </c>
      <c r="B331" t="s">
        <v>369</v>
      </c>
      <c r="C331">
        <v>507</v>
      </c>
      <c r="D331">
        <v>2</v>
      </c>
      <c r="E331" s="52">
        <v>39.599998474121094</v>
      </c>
      <c r="F331"/>
      <c r="G331"/>
      <c r="I331" s="6">
        <v>0</v>
      </c>
    </row>
    <row r="332" spans="1:9">
      <c r="A332"/>
      <c r="B332" t="s">
        <v>370</v>
      </c>
      <c r="C332">
        <v>508</v>
      </c>
      <c r="D332">
        <v>37</v>
      </c>
      <c r="E332" s="52">
        <v>101.75</v>
      </c>
      <c r="F332"/>
      <c r="G332"/>
      <c r="I332" s="6">
        <v>0</v>
      </c>
    </row>
    <row r="333" spans="1:9">
      <c r="A333"/>
      <c r="B333" t="s">
        <v>601</v>
      </c>
      <c r="C333">
        <v>607</v>
      </c>
      <c r="D333">
        <v>1</v>
      </c>
      <c r="E333" s="52">
        <v>29.549999237060547</v>
      </c>
      <c r="F333"/>
      <c r="G333"/>
      <c r="I333" s="6">
        <v>0</v>
      </c>
    </row>
    <row r="334" spans="1:9">
      <c r="A334" t="s">
        <v>843</v>
      </c>
      <c r="B334" t="s">
        <v>386</v>
      </c>
      <c r="C334">
        <v>528</v>
      </c>
      <c r="D334">
        <v>600</v>
      </c>
      <c r="E334" s="52">
        <v>276.00000500679016</v>
      </c>
      <c r="F334"/>
      <c r="G334"/>
      <c r="I334" s="6">
        <v>0</v>
      </c>
    </row>
    <row r="335" spans="1:9">
      <c r="A335"/>
      <c r="B335" t="s">
        <v>384</v>
      </c>
      <c r="C335">
        <v>524</v>
      </c>
      <c r="D335">
        <v>5</v>
      </c>
      <c r="E335" s="52">
        <v>31.84999942779541</v>
      </c>
      <c r="F335"/>
      <c r="G335"/>
      <c r="I335" s="6">
        <v>0</v>
      </c>
    </row>
    <row r="336" spans="1:9">
      <c r="A336"/>
      <c r="B336" t="s">
        <v>27</v>
      </c>
      <c r="C336">
        <v>525</v>
      </c>
      <c r="D336">
        <v>9</v>
      </c>
      <c r="E336" s="52">
        <v>57.329998970031738</v>
      </c>
      <c r="F336"/>
      <c r="G336"/>
      <c r="I336" s="6">
        <v>0</v>
      </c>
    </row>
    <row r="337" spans="1:9">
      <c r="A337"/>
      <c r="B337" t="s">
        <v>387</v>
      </c>
      <c r="C337">
        <v>529</v>
      </c>
      <c r="D337">
        <v>12</v>
      </c>
      <c r="E337" s="52">
        <v>16.440000057220459</v>
      </c>
      <c r="F337"/>
      <c r="G337"/>
      <c r="I337" s="6">
        <v>0</v>
      </c>
    </row>
    <row r="338" spans="1:9">
      <c r="A338" t="s">
        <v>835</v>
      </c>
      <c r="B338" t="s">
        <v>876</v>
      </c>
      <c r="C338">
        <v>1247</v>
      </c>
      <c r="D338">
        <v>0</v>
      </c>
      <c r="E338" s="52">
        <v>0</v>
      </c>
      <c r="F338"/>
      <c r="G338"/>
      <c r="I338" s="6">
        <v>0</v>
      </c>
    </row>
    <row r="339" spans="1:9">
      <c r="A339"/>
      <c r="B339" t="s">
        <v>367</v>
      </c>
      <c r="C339">
        <v>149</v>
      </c>
      <c r="D339">
        <v>3</v>
      </c>
      <c r="E339" s="52">
        <v>26.579998970031738</v>
      </c>
      <c r="F339"/>
      <c r="G339"/>
      <c r="I339" s="6">
        <v>0</v>
      </c>
    </row>
    <row r="340" spans="1:9">
      <c r="A340"/>
      <c r="B340" t="s">
        <v>402</v>
      </c>
      <c r="C340">
        <v>116</v>
      </c>
      <c r="D340">
        <v>8</v>
      </c>
      <c r="E340" s="52">
        <v>79.919998168945313</v>
      </c>
      <c r="F340"/>
      <c r="G340"/>
      <c r="I340" s="6">
        <v>0</v>
      </c>
    </row>
    <row r="341" spans="1:9">
      <c r="A341"/>
      <c r="B341" t="s">
        <v>414</v>
      </c>
      <c r="C341">
        <v>129</v>
      </c>
      <c r="D341">
        <v>1</v>
      </c>
      <c r="E341" s="52">
        <v>5.1999998092651367</v>
      </c>
      <c r="F341"/>
      <c r="G341"/>
      <c r="I341" s="6">
        <v>0</v>
      </c>
    </row>
    <row r="342" spans="1:9">
      <c r="A342"/>
      <c r="B342" t="s">
        <v>686</v>
      </c>
      <c r="C342">
        <v>1075</v>
      </c>
      <c r="D342">
        <v>2</v>
      </c>
      <c r="E342" s="52">
        <v>14.779999732971191</v>
      </c>
      <c r="F342"/>
      <c r="G342"/>
      <c r="I342" s="6">
        <v>0</v>
      </c>
    </row>
    <row r="343" spans="1:9">
      <c r="A343"/>
      <c r="B343" t="s">
        <v>916</v>
      </c>
      <c r="C343">
        <v>1300</v>
      </c>
      <c r="D343">
        <v>1</v>
      </c>
      <c r="E343" s="52">
        <v>30.899999618530273</v>
      </c>
      <c r="F343"/>
      <c r="G343"/>
      <c r="I343" s="6">
        <v>0</v>
      </c>
    </row>
    <row r="344" spans="1:9">
      <c r="A344"/>
      <c r="B344" t="s">
        <v>407</v>
      </c>
      <c r="C344">
        <v>122</v>
      </c>
      <c r="D344">
        <v>2</v>
      </c>
      <c r="E344" s="52">
        <v>4.4000000953674316</v>
      </c>
      <c r="F344"/>
      <c r="G344"/>
      <c r="I344" s="6">
        <v>0</v>
      </c>
    </row>
    <row r="345" spans="1:9">
      <c r="A345"/>
      <c r="B345" t="s">
        <v>422</v>
      </c>
      <c r="C345">
        <v>138</v>
      </c>
      <c r="D345">
        <v>2</v>
      </c>
      <c r="E345" s="52">
        <v>8.4600000381469727</v>
      </c>
      <c r="F345"/>
      <c r="G345"/>
      <c r="I345" s="6">
        <v>0</v>
      </c>
    </row>
    <row r="346" spans="1:9">
      <c r="A346"/>
      <c r="B346" t="s">
        <v>410</v>
      </c>
      <c r="C346">
        <v>125</v>
      </c>
      <c r="D346">
        <v>5</v>
      </c>
      <c r="E346" s="52">
        <v>55.199999809265137</v>
      </c>
      <c r="F346"/>
      <c r="G346"/>
      <c r="I346" s="6">
        <v>0</v>
      </c>
    </row>
    <row r="347" spans="1:9">
      <c r="A347"/>
      <c r="B347" t="s">
        <v>639</v>
      </c>
      <c r="C347">
        <v>1056</v>
      </c>
      <c r="D347">
        <v>5</v>
      </c>
      <c r="E347" s="52">
        <v>31.90000057220459</v>
      </c>
      <c r="F347"/>
      <c r="G347"/>
      <c r="I347" s="6">
        <v>0</v>
      </c>
    </row>
    <row r="348" spans="1:9">
      <c r="A348"/>
      <c r="B348" t="s">
        <v>878</v>
      </c>
      <c r="C348">
        <v>1246</v>
      </c>
      <c r="D348">
        <v>1</v>
      </c>
      <c r="E348" s="52">
        <v>10.300000190734863</v>
      </c>
      <c r="F348"/>
      <c r="G348"/>
      <c r="I348" s="6">
        <v>0</v>
      </c>
    </row>
    <row r="349" spans="1:9">
      <c r="A349"/>
      <c r="B349" t="s">
        <v>903</v>
      </c>
      <c r="C349">
        <v>1297</v>
      </c>
      <c r="D349">
        <v>2</v>
      </c>
      <c r="E349" s="52">
        <v>21.979999542236328</v>
      </c>
      <c r="F349"/>
      <c r="G349"/>
      <c r="I349" s="6">
        <v>0</v>
      </c>
    </row>
    <row r="350" spans="1:9">
      <c r="A350"/>
      <c r="B350" t="s">
        <v>633</v>
      </c>
      <c r="C350">
        <v>1050</v>
      </c>
      <c r="D350">
        <v>39</v>
      </c>
      <c r="E350" s="52">
        <v>12.090000092983246</v>
      </c>
      <c r="F350"/>
      <c r="G350"/>
      <c r="I350" s="6">
        <v>0</v>
      </c>
    </row>
    <row r="351" spans="1:9">
      <c r="A351"/>
      <c r="B351" t="s">
        <v>527</v>
      </c>
      <c r="C351">
        <v>133</v>
      </c>
      <c r="D351">
        <v>0</v>
      </c>
      <c r="E351" s="52">
        <v>0</v>
      </c>
      <c r="F351"/>
      <c r="G351"/>
      <c r="I351" s="6">
        <v>0</v>
      </c>
    </row>
    <row r="352" spans="1:9">
      <c r="A352"/>
      <c r="B352" t="s">
        <v>687</v>
      </c>
      <c r="C352">
        <v>1070</v>
      </c>
      <c r="D352">
        <v>0</v>
      </c>
      <c r="E352" s="52">
        <v>0</v>
      </c>
      <c r="F352"/>
      <c r="G352"/>
      <c r="I352" s="6">
        <v>0</v>
      </c>
    </row>
    <row r="353" spans="1:9">
      <c r="A353"/>
      <c r="B353" t="s">
        <v>438</v>
      </c>
      <c r="C353">
        <v>156</v>
      </c>
      <c r="D353">
        <v>0</v>
      </c>
      <c r="E353" s="52">
        <v>0</v>
      </c>
      <c r="F353"/>
      <c r="G353"/>
      <c r="I353" s="6">
        <v>0</v>
      </c>
    </row>
    <row r="354" spans="1:9">
      <c r="A354"/>
      <c r="B354" t="s">
        <v>464</v>
      </c>
      <c r="C354">
        <v>186</v>
      </c>
      <c r="D354">
        <v>1</v>
      </c>
      <c r="E354" s="52">
        <v>7.690000057220459</v>
      </c>
      <c r="F354"/>
      <c r="G354"/>
      <c r="I354" s="6">
        <v>0</v>
      </c>
    </row>
    <row r="355" spans="1:9">
      <c r="A355"/>
      <c r="B355" t="s">
        <v>476</v>
      </c>
      <c r="C355">
        <v>201</v>
      </c>
      <c r="D355">
        <v>1</v>
      </c>
      <c r="E355" s="52">
        <v>7.4699997901916504</v>
      </c>
      <c r="F355"/>
      <c r="G355"/>
      <c r="I355" s="6">
        <v>0</v>
      </c>
    </row>
    <row r="356" spans="1:9">
      <c r="A356"/>
      <c r="B356" t="s">
        <v>524</v>
      </c>
      <c r="C356">
        <v>107</v>
      </c>
      <c r="D356">
        <v>28</v>
      </c>
      <c r="E356" s="52">
        <v>136.3599967956543</v>
      </c>
      <c r="F356"/>
      <c r="G356"/>
      <c r="I356" s="6">
        <v>0</v>
      </c>
    </row>
    <row r="357" spans="1:9">
      <c r="A357"/>
      <c r="B357" t="s">
        <v>525</v>
      </c>
      <c r="C357">
        <v>108</v>
      </c>
      <c r="D357">
        <v>1</v>
      </c>
      <c r="E357" s="52">
        <v>5.8899998664855957</v>
      </c>
      <c r="F357"/>
      <c r="G357"/>
      <c r="I357" s="6">
        <v>0</v>
      </c>
    </row>
    <row r="358" spans="1:9">
      <c r="A358"/>
      <c r="B358" t="s">
        <v>560</v>
      </c>
      <c r="C358">
        <v>568</v>
      </c>
      <c r="D358">
        <v>6</v>
      </c>
      <c r="E358" s="52">
        <v>94.80000114440918</v>
      </c>
      <c r="F358"/>
      <c r="G358"/>
      <c r="I358" s="6">
        <v>0</v>
      </c>
    </row>
    <row r="359" spans="1:9">
      <c r="A359"/>
      <c r="B359" t="s">
        <v>597</v>
      </c>
      <c r="C359">
        <v>603</v>
      </c>
      <c r="D359">
        <v>10</v>
      </c>
      <c r="E359" s="52">
        <v>138.99999618530273</v>
      </c>
      <c r="F359"/>
      <c r="G359"/>
      <c r="I359" s="6">
        <v>0</v>
      </c>
    </row>
    <row r="360" spans="1:9">
      <c r="A360"/>
      <c r="B360" t="s">
        <v>432</v>
      </c>
      <c r="C360">
        <v>148</v>
      </c>
      <c r="D360">
        <v>2</v>
      </c>
      <c r="E360" s="52">
        <v>2.0999999046325684</v>
      </c>
      <c r="F360"/>
      <c r="G360"/>
      <c r="I360" s="6">
        <v>0</v>
      </c>
    </row>
    <row r="361" spans="1:9">
      <c r="A361"/>
      <c r="B361" t="s">
        <v>462</v>
      </c>
      <c r="C361">
        <v>184</v>
      </c>
      <c r="D361">
        <v>0</v>
      </c>
      <c r="E361" s="52">
        <v>0</v>
      </c>
      <c r="F361"/>
      <c r="G361"/>
      <c r="I361" s="6">
        <v>0</v>
      </c>
    </row>
    <row r="362" spans="1:9">
      <c r="A362"/>
      <c r="B362" t="s">
        <v>457</v>
      </c>
      <c r="C362">
        <v>178</v>
      </c>
      <c r="D362">
        <v>3</v>
      </c>
      <c r="E362" s="52">
        <v>30.75</v>
      </c>
      <c r="F362"/>
      <c r="G362"/>
      <c r="I362" s="6">
        <v>0</v>
      </c>
    </row>
    <row r="363" spans="1:9">
      <c r="A363"/>
      <c r="B363" t="s">
        <v>595</v>
      </c>
      <c r="C363">
        <v>601</v>
      </c>
      <c r="D363">
        <v>0</v>
      </c>
      <c r="E363" s="52">
        <v>0</v>
      </c>
      <c r="F363"/>
      <c r="G363"/>
      <c r="I363" s="6">
        <v>0</v>
      </c>
    </row>
    <row r="364" spans="1:9">
      <c r="A364"/>
      <c r="B364" t="s">
        <v>420</v>
      </c>
      <c r="C364">
        <v>136</v>
      </c>
      <c r="D364">
        <v>0</v>
      </c>
      <c r="E364" s="52">
        <v>0</v>
      </c>
      <c r="F364"/>
      <c r="G364"/>
      <c r="I364" s="6">
        <v>0</v>
      </c>
    </row>
    <row r="365" spans="1:9">
      <c r="A365"/>
      <c r="B365" t="s">
        <v>484</v>
      </c>
      <c r="C365">
        <v>209</v>
      </c>
      <c r="D365">
        <v>7</v>
      </c>
      <c r="E365" s="52">
        <v>17.849999666213989</v>
      </c>
      <c r="F365"/>
      <c r="G365"/>
      <c r="I365" s="6">
        <v>0</v>
      </c>
    </row>
    <row r="366" spans="1:9">
      <c r="A366"/>
      <c r="B366" t="s">
        <v>693</v>
      </c>
      <c r="C366">
        <v>566</v>
      </c>
      <c r="D366">
        <v>48</v>
      </c>
      <c r="E366" s="52">
        <v>19.679999828338623</v>
      </c>
      <c r="F366"/>
      <c r="G366"/>
      <c r="I366" s="6">
        <v>0</v>
      </c>
    </row>
    <row r="367" spans="1:9">
      <c r="A367"/>
      <c r="B367" t="s">
        <v>917</v>
      </c>
      <c r="C367">
        <v>1303</v>
      </c>
      <c r="D367">
        <v>1</v>
      </c>
      <c r="E367" s="52">
        <v>21.860000610351563</v>
      </c>
      <c r="F367"/>
      <c r="G367"/>
      <c r="I367" s="6">
        <v>0</v>
      </c>
    </row>
    <row r="368" spans="1:9">
      <c r="A368"/>
      <c r="B368" t="s">
        <v>426</v>
      </c>
      <c r="C368">
        <v>142</v>
      </c>
      <c r="D368">
        <v>2</v>
      </c>
      <c r="E368" s="52">
        <v>43.180000305175781</v>
      </c>
      <c r="F368"/>
      <c r="G368"/>
      <c r="I368" s="6">
        <v>0</v>
      </c>
    </row>
    <row r="369" spans="1:9">
      <c r="A369"/>
      <c r="B369" t="s">
        <v>466</v>
      </c>
      <c r="C369">
        <v>188</v>
      </c>
      <c r="D369">
        <v>2</v>
      </c>
      <c r="E369" s="52">
        <v>7</v>
      </c>
      <c r="F369"/>
      <c r="G369"/>
      <c r="I369" s="6">
        <v>0</v>
      </c>
    </row>
    <row r="370" spans="1:9">
      <c r="A370"/>
      <c r="B370" t="s">
        <v>434</v>
      </c>
      <c r="C370">
        <v>151</v>
      </c>
      <c r="D370">
        <v>6</v>
      </c>
      <c r="E370" s="52">
        <v>57.419998168945313</v>
      </c>
      <c r="F370"/>
      <c r="G370"/>
      <c r="I370" s="6">
        <v>0</v>
      </c>
    </row>
    <row r="371" spans="1:9">
      <c r="A371"/>
      <c r="B371" t="s">
        <v>558</v>
      </c>
      <c r="C371">
        <v>564</v>
      </c>
      <c r="D371">
        <v>3</v>
      </c>
      <c r="E371" s="52">
        <v>22.65000057220459</v>
      </c>
      <c r="F371"/>
      <c r="G371"/>
      <c r="I371" s="6">
        <v>0</v>
      </c>
    </row>
    <row r="372" spans="1:9">
      <c r="A372"/>
      <c r="B372" t="s">
        <v>559</v>
      </c>
      <c r="C372">
        <v>565</v>
      </c>
      <c r="D372">
        <v>0</v>
      </c>
      <c r="E372" s="52">
        <v>0</v>
      </c>
      <c r="F372"/>
      <c r="G372"/>
      <c r="I372" s="6">
        <v>0</v>
      </c>
    </row>
    <row r="373" spans="1:9">
      <c r="A373"/>
      <c r="B373" t="s">
        <v>394</v>
      </c>
      <c r="C373">
        <v>106</v>
      </c>
      <c r="D373">
        <v>6</v>
      </c>
      <c r="E373" s="52">
        <v>6</v>
      </c>
      <c r="F373"/>
      <c r="G373"/>
      <c r="I373" s="6">
        <v>0</v>
      </c>
    </row>
    <row r="374" spans="1:9">
      <c r="A374"/>
      <c r="B374" t="s">
        <v>446</v>
      </c>
      <c r="C374">
        <v>167</v>
      </c>
      <c r="D374">
        <v>3</v>
      </c>
      <c r="E374" s="52">
        <v>8.190000057220459</v>
      </c>
      <c r="F374"/>
      <c r="G374"/>
      <c r="I374" s="6">
        <v>0</v>
      </c>
    </row>
    <row r="375" spans="1:9">
      <c r="A375"/>
      <c r="B375" t="s">
        <v>399</v>
      </c>
      <c r="C375">
        <v>113</v>
      </c>
      <c r="D375">
        <v>7</v>
      </c>
      <c r="E375" s="52">
        <v>7.9799998998641968</v>
      </c>
      <c r="F375"/>
      <c r="G375"/>
      <c r="I375" s="6">
        <v>0</v>
      </c>
    </row>
    <row r="376" spans="1:9">
      <c r="A376"/>
      <c r="B376" t="s">
        <v>416</v>
      </c>
      <c r="C376">
        <v>131</v>
      </c>
      <c r="D376">
        <v>1</v>
      </c>
      <c r="E376" s="52">
        <v>4.880000114440918</v>
      </c>
      <c r="F376"/>
      <c r="G376"/>
      <c r="I376" s="6">
        <v>0</v>
      </c>
    </row>
    <row r="377" spans="1:9">
      <c r="A377"/>
      <c r="B377" t="s">
        <v>403</v>
      </c>
      <c r="C377">
        <v>117</v>
      </c>
      <c r="D377">
        <v>1</v>
      </c>
      <c r="E377" s="52">
        <v>12.989999771118164</v>
      </c>
      <c r="F377"/>
      <c r="G377"/>
      <c r="I377" s="6">
        <v>0</v>
      </c>
    </row>
    <row r="378" spans="1:9">
      <c r="A378"/>
      <c r="B378" t="s">
        <v>404</v>
      </c>
      <c r="C378">
        <v>118</v>
      </c>
      <c r="D378">
        <v>1</v>
      </c>
      <c r="E378" s="52">
        <v>10.5</v>
      </c>
      <c r="F378"/>
      <c r="G378"/>
      <c r="I378" s="6">
        <v>0</v>
      </c>
    </row>
    <row r="379" spans="1:9">
      <c r="A379"/>
      <c r="B379" t="s">
        <v>449</v>
      </c>
      <c r="C379">
        <v>170</v>
      </c>
      <c r="D379">
        <v>3</v>
      </c>
      <c r="E379" s="52">
        <v>57.239999771118164</v>
      </c>
      <c r="F379"/>
      <c r="G379"/>
      <c r="I379" s="6">
        <v>0</v>
      </c>
    </row>
    <row r="380" spans="1:9">
      <c r="A380"/>
      <c r="B380" t="s">
        <v>427</v>
      </c>
      <c r="C380">
        <v>143</v>
      </c>
      <c r="D380">
        <v>0</v>
      </c>
      <c r="E380" s="52">
        <v>0</v>
      </c>
      <c r="F380"/>
      <c r="G380"/>
      <c r="I380" s="6">
        <v>0</v>
      </c>
    </row>
    <row r="381" spans="1:9">
      <c r="A381"/>
      <c r="B381" t="s">
        <v>472</v>
      </c>
      <c r="C381">
        <v>195</v>
      </c>
      <c r="D381">
        <v>1</v>
      </c>
      <c r="E381" s="52">
        <v>7.1100001335144043</v>
      </c>
      <c r="F381"/>
      <c r="G381"/>
      <c r="I381" s="6">
        <v>0</v>
      </c>
    </row>
    <row r="382" spans="1:9">
      <c r="A382"/>
      <c r="B382" t="s">
        <v>526</v>
      </c>
      <c r="C382">
        <v>120</v>
      </c>
      <c r="D382">
        <v>10</v>
      </c>
      <c r="E382" s="52">
        <v>83.199996948242188</v>
      </c>
      <c r="F382"/>
      <c r="G382"/>
      <c r="I382" s="6">
        <v>0</v>
      </c>
    </row>
    <row r="383" spans="1:9">
      <c r="A383"/>
      <c r="B383" t="s">
        <v>412</v>
      </c>
      <c r="C383">
        <v>127</v>
      </c>
      <c r="D383">
        <v>10</v>
      </c>
      <c r="E383" s="52">
        <v>54.40000057220459</v>
      </c>
      <c r="F383"/>
      <c r="G383"/>
      <c r="I383" s="6">
        <v>0</v>
      </c>
    </row>
    <row r="384" spans="1:9">
      <c r="A384"/>
      <c r="B384" t="s">
        <v>405</v>
      </c>
      <c r="C384">
        <v>119</v>
      </c>
      <c r="D384">
        <v>180</v>
      </c>
      <c r="E384" s="52">
        <v>109.80000257492065</v>
      </c>
      <c r="F384"/>
      <c r="G384"/>
      <c r="I384" s="6">
        <v>0</v>
      </c>
    </row>
    <row r="385" spans="1:9">
      <c r="A385"/>
      <c r="B385" t="s">
        <v>798</v>
      </c>
      <c r="C385">
        <v>1210</v>
      </c>
      <c r="D385">
        <v>0</v>
      </c>
      <c r="E385" s="52">
        <v>0</v>
      </c>
      <c r="F385"/>
      <c r="G385"/>
      <c r="I385" s="6">
        <v>0</v>
      </c>
    </row>
    <row r="386" spans="1:9">
      <c r="A386"/>
      <c r="B386" t="s">
        <v>460</v>
      </c>
      <c r="C386">
        <v>182</v>
      </c>
      <c r="D386">
        <v>75</v>
      </c>
      <c r="E386" s="52">
        <v>32.250000536441803</v>
      </c>
      <c r="F386"/>
      <c r="G386"/>
      <c r="I386" s="6">
        <v>0</v>
      </c>
    </row>
    <row r="387" spans="1:9">
      <c r="A387"/>
      <c r="B387" t="s">
        <v>423</v>
      </c>
      <c r="C387">
        <v>139</v>
      </c>
      <c r="D387">
        <v>1</v>
      </c>
      <c r="E387" s="52">
        <v>21.170000076293945</v>
      </c>
      <c r="F387"/>
      <c r="G387"/>
      <c r="I387" s="6">
        <v>0</v>
      </c>
    </row>
    <row r="388" spans="1:9">
      <c r="A388"/>
      <c r="B388" t="s">
        <v>799</v>
      </c>
      <c r="C388">
        <v>1279</v>
      </c>
      <c r="D388">
        <v>1</v>
      </c>
      <c r="E388" s="52">
        <v>8.5</v>
      </c>
      <c r="F388"/>
      <c r="G388"/>
      <c r="I388" s="6">
        <v>0</v>
      </c>
    </row>
    <row r="389" spans="1:9">
      <c r="A389"/>
      <c r="B389" t="s">
        <v>528</v>
      </c>
      <c r="C389">
        <v>158</v>
      </c>
      <c r="D389">
        <v>0</v>
      </c>
      <c r="E389" s="52">
        <v>0</v>
      </c>
      <c r="F389"/>
      <c r="G389"/>
      <c r="I389" s="6">
        <v>0</v>
      </c>
    </row>
    <row r="390" spans="1:9">
      <c r="A390"/>
      <c r="B390" t="s">
        <v>35</v>
      </c>
      <c r="C390">
        <v>212</v>
      </c>
      <c r="D390">
        <v>2</v>
      </c>
      <c r="E390" s="52">
        <v>5</v>
      </c>
      <c r="F390"/>
      <c r="G390"/>
      <c r="I390" s="6">
        <v>0</v>
      </c>
    </row>
    <row r="391" spans="1:9">
      <c r="A391"/>
      <c r="B391" t="s">
        <v>904</v>
      </c>
      <c r="C391">
        <v>1286</v>
      </c>
      <c r="D391">
        <v>0</v>
      </c>
      <c r="E391" s="52">
        <v>0</v>
      </c>
      <c r="F391"/>
      <c r="G391"/>
      <c r="I391" s="6">
        <v>0</v>
      </c>
    </row>
    <row r="392" spans="1:9">
      <c r="A392"/>
      <c r="B392" t="s">
        <v>455</v>
      </c>
      <c r="C392">
        <v>176</v>
      </c>
      <c r="D392">
        <v>0</v>
      </c>
      <c r="E392" s="52">
        <v>0</v>
      </c>
      <c r="F392"/>
      <c r="G392"/>
      <c r="I392" s="6">
        <v>0</v>
      </c>
    </row>
    <row r="393" spans="1:9">
      <c r="A393"/>
      <c r="B393" t="s">
        <v>529</v>
      </c>
      <c r="C393">
        <v>162</v>
      </c>
      <c r="D393">
        <v>6</v>
      </c>
      <c r="E393" s="52">
        <v>25.140000343322754</v>
      </c>
      <c r="F393"/>
      <c r="G393"/>
      <c r="I393" s="6">
        <v>0</v>
      </c>
    </row>
    <row r="394" spans="1:9">
      <c r="A394"/>
      <c r="B394" t="s">
        <v>25</v>
      </c>
      <c r="C394">
        <v>179</v>
      </c>
      <c r="D394">
        <v>1</v>
      </c>
      <c r="E394" s="52">
        <v>7.940000057220459</v>
      </c>
      <c r="F394"/>
      <c r="G394"/>
      <c r="I394" s="6">
        <v>0</v>
      </c>
    </row>
    <row r="395" spans="1:9">
      <c r="A395"/>
      <c r="B395" t="s">
        <v>482</v>
      </c>
      <c r="C395">
        <v>207</v>
      </c>
      <c r="D395">
        <v>1</v>
      </c>
      <c r="E395" s="52">
        <v>14.369999885559082</v>
      </c>
      <c r="F395"/>
      <c r="G395"/>
      <c r="I395" s="6">
        <v>0</v>
      </c>
    </row>
    <row r="396" spans="1:9">
      <c r="A396"/>
      <c r="B396" t="s">
        <v>7</v>
      </c>
      <c r="C396">
        <v>159</v>
      </c>
      <c r="D396">
        <v>0</v>
      </c>
      <c r="E396" s="52">
        <v>0</v>
      </c>
      <c r="F396"/>
      <c r="G396"/>
      <c r="I396" s="6">
        <v>0</v>
      </c>
    </row>
    <row r="397" spans="1:9">
      <c r="A397"/>
      <c r="B397" t="s">
        <v>415</v>
      </c>
      <c r="C397">
        <v>130</v>
      </c>
      <c r="D397">
        <v>2</v>
      </c>
      <c r="E397" s="52">
        <v>36.560001373291016</v>
      </c>
      <c r="F397"/>
      <c r="G397"/>
      <c r="I397" s="6">
        <v>0</v>
      </c>
    </row>
    <row r="398" spans="1:9">
      <c r="A398"/>
      <c r="B398" t="s">
        <v>530</v>
      </c>
      <c r="C398">
        <v>192</v>
      </c>
      <c r="D398">
        <v>3</v>
      </c>
      <c r="E398" s="52">
        <v>99.180004119873047</v>
      </c>
      <c r="F398"/>
      <c r="G398"/>
      <c r="I398" s="6">
        <v>0</v>
      </c>
    </row>
    <row r="399" spans="1:9">
      <c r="A399"/>
      <c r="B399" t="s">
        <v>918</v>
      </c>
      <c r="C399">
        <v>1302</v>
      </c>
      <c r="D399">
        <v>4</v>
      </c>
      <c r="E399" s="52">
        <v>33.639999389648438</v>
      </c>
      <c r="F399"/>
      <c r="G399"/>
      <c r="I399" s="6">
        <v>0</v>
      </c>
    </row>
    <row r="400" spans="1:9">
      <c r="A400"/>
      <c r="B400" t="s">
        <v>919</v>
      </c>
      <c r="C400">
        <v>1310</v>
      </c>
      <c r="D400">
        <v>3</v>
      </c>
      <c r="E400" s="52">
        <v>40.920001029968262</v>
      </c>
      <c r="F400"/>
      <c r="G400"/>
      <c r="I400" s="6">
        <v>0</v>
      </c>
    </row>
    <row r="401" spans="1:9">
      <c r="A401"/>
      <c r="B401" t="s">
        <v>445</v>
      </c>
      <c r="C401">
        <v>166</v>
      </c>
      <c r="D401">
        <v>44</v>
      </c>
      <c r="E401" s="52">
        <v>21.119999527931213</v>
      </c>
      <c r="F401"/>
      <c r="G401"/>
      <c r="I401" s="6">
        <v>0</v>
      </c>
    </row>
    <row r="402" spans="1:9">
      <c r="A402"/>
      <c r="B402" t="s">
        <v>592</v>
      </c>
      <c r="C402">
        <v>598</v>
      </c>
      <c r="D402">
        <v>34</v>
      </c>
      <c r="E402" s="52">
        <v>34.679999351501465</v>
      </c>
      <c r="F402"/>
      <c r="G402"/>
      <c r="I402" s="6">
        <v>0</v>
      </c>
    </row>
    <row r="403" spans="1:9">
      <c r="A403" t="s">
        <v>879</v>
      </c>
      <c r="B403" t="s">
        <v>920</v>
      </c>
      <c r="C403">
        <v>1313</v>
      </c>
      <c r="D403">
        <v>5</v>
      </c>
      <c r="E403" s="52">
        <v>10.800000429153442</v>
      </c>
      <c r="F403"/>
      <c r="G403"/>
      <c r="I403" s="6">
        <v>0</v>
      </c>
    </row>
    <row r="404" spans="1:9">
      <c r="A404" t="s">
        <v>837</v>
      </c>
      <c r="B404" t="s">
        <v>555</v>
      </c>
      <c r="C404">
        <v>555</v>
      </c>
      <c r="D404">
        <v>3</v>
      </c>
      <c r="E404" s="52">
        <v>56.280000686645508</v>
      </c>
      <c r="F404"/>
      <c r="G404"/>
      <c r="I404" s="6">
        <v>0</v>
      </c>
    </row>
    <row r="405" spans="1:9">
      <c r="A405"/>
      <c r="B405" t="s">
        <v>556</v>
      </c>
      <c r="C405">
        <v>556</v>
      </c>
      <c r="D405">
        <v>1</v>
      </c>
      <c r="E405" s="52">
        <v>24.479999542236328</v>
      </c>
      <c r="F405"/>
      <c r="G405"/>
      <c r="I405" s="6">
        <v>0</v>
      </c>
    </row>
    <row r="406" spans="1:9">
      <c r="A406"/>
      <c r="B406" t="s">
        <v>712</v>
      </c>
      <c r="C406">
        <v>590</v>
      </c>
      <c r="D406">
        <v>1</v>
      </c>
      <c r="E406" s="52">
        <v>52.5</v>
      </c>
      <c r="F406"/>
      <c r="G406"/>
      <c r="I406" s="6">
        <v>0</v>
      </c>
    </row>
    <row r="407" spans="1:9">
      <c r="A407"/>
      <c r="B407" t="s">
        <v>882</v>
      </c>
      <c r="C407">
        <v>1268</v>
      </c>
      <c r="D407">
        <v>2</v>
      </c>
      <c r="E407" s="52">
        <v>71.900001525878906</v>
      </c>
      <c r="F407"/>
      <c r="G407"/>
      <c r="I407" s="6">
        <v>0</v>
      </c>
    </row>
    <row r="408" spans="1:9">
      <c r="A408"/>
      <c r="B408" t="s">
        <v>802</v>
      </c>
      <c r="C408">
        <v>1217</v>
      </c>
      <c r="D408">
        <v>3</v>
      </c>
      <c r="E408" s="52">
        <v>90.239999771118164</v>
      </c>
      <c r="F408"/>
      <c r="G408"/>
      <c r="I408" s="6">
        <v>0</v>
      </c>
    </row>
    <row r="409" spans="1:9">
      <c r="A409"/>
      <c r="B409" t="s">
        <v>692</v>
      </c>
      <c r="C409">
        <v>1059</v>
      </c>
      <c r="D409">
        <v>0</v>
      </c>
      <c r="E409" s="52">
        <v>0</v>
      </c>
      <c r="F409"/>
      <c r="G409"/>
      <c r="I409" s="6">
        <v>0</v>
      </c>
    </row>
    <row r="410" spans="1:9">
      <c r="A410" t="s">
        <v>838</v>
      </c>
      <c r="B410" t="s">
        <v>921</v>
      </c>
      <c r="C410">
        <v>1317</v>
      </c>
      <c r="D410">
        <v>11</v>
      </c>
      <c r="E410" s="52">
        <v>39.599998950958252</v>
      </c>
      <c r="F410"/>
      <c r="G410"/>
      <c r="I410" s="6">
        <v>0</v>
      </c>
    </row>
    <row r="411" spans="1:9">
      <c r="A411"/>
      <c r="B411" t="s">
        <v>922</v>
      </c>
      <c r="C411">
        <v>1319</v>
      </c>
      <c r="D411">
        <v>9</v>
      </c>
      <c r="E411" s="52">
        <v>32.399999141693115</v>
      </c>
      <c r="F411"/>
      <c r="G411"/>
      <c r="I411" s="6">
        <v>0</v>
      </c>
    </row>
    <row r="412" spans="1:9">
      <c r="A412"/>
      <c r="B412" t="s">
        <v>923</v>
      </c>
      <c r="C412">
        <v>1318</v>
      </c>
      <c r="D412">
        <v>7</v>
      </c>
      <c r="E412" s="52">
        <v>25.199999332427979</v>
      </c>
      <c r="F412"/>
      <c r="G412"/>
      <c r="I412" s="6">
        <v>0</v>
      </c>
    </row>
    <row r="413" spans="1:9">
      <c r="A413"/>
      <c r="B413" t="s">
        <v>814</v>
      </c>
      <c r="C413">
        <v>1229</v>
      </c>
      <c r="D413">
        <v>6</v>
      </c>
      <c r="E413" s="52">
        <v>35.69999885559082</v>
      </c>
      <c r="F413"/>
      <c r="G413"/>
      <c r="I413" s="6">
        <v>0</v>
      </c>
    </row>
    <row r="414" spans="1:9">
      <c r="A414"/>
      <c r="B414" t="s">
        <v>803</v>
      </c>
      <c r="C414">
        <v>1225</v>
      </c>
      <c r="D414">
        <v>6</v>
      </c>
      <c r="E414" s="52">
        <v>35.69999885559082</v>
      </c>
      <c r="F414"/>
      <c r="G414"/>
      <c r="I414" s="6">
        <v>0</v>
      </c>
    </row>
    <row r="415" spans="1:9">
      <c r="A415"/>
      <c r="B415" t="s">
        <v>763</v>
      </c>
      <c r="C415">
        <v>1230</v>
      </c>
      <c r="D415">
        <v>5</v>
      </c>
      <c r="E415" s="52">
        <v>16.499999761581421</v>
      </c>
      <c r="F415"/>
      <c r="G415"/>
      <c r="I415" s="6">
        <v>0</v>
      </c>
    </row>
    <row r="416" spans="1:9">
      <c r="A416"/>
      <c r="B416" t="s">
        <v>804</v>
      </c>
      <c r="C416">
        <v>1221</v>
      </c>
      <c r="D416">
        <v>10</v>
      </c>
      <c r="E416" s="52">
        <v>28.499999046325684</v>
      </c>
      <c r="F416"/>
      <c r="G416"/>
      <c r="I416" s="6">
        <v>0</v>
      </c>
    </row>
    <row r="417" spans="1:9">
      <c r="A417"/>
      <c r="B417" t="s">
        <v>924</v>
      </c>
      <c r="C417">
        <v>1314</v>
      </c>
      <c r="D417">
        <v>5</v>
      </c>
      <c r="E417" s="52">
        <v>30.850000381469727</v>
      </c>
      <c r="F417"/>
      <c r="G417"/>
      <c r="I417" s="6">
        <v>0</v>
      </c>
    </row>
    <row r="418" spans="1:9">
      <c r="A418"/>
      <c r="B418" t="s">
        <v>925</v>
      </c>
      <c r="C418">
        <v>1315</v>
      </c>
      <c r="D418">
        <v>6</v>
      </c>
      <c r="E418" s="52">
        <v>43.80000114440918</v>
      </c>
      <c r="F418"/>
      <c r="G418"/>
      <c r="I418" s="6">
        <v>0</v>
      </c>
    </row>
    <row r="419" spans="1:9">
      <c r="A419"/>
      <c r="B419" t="s">
        <v>805</v>
      </c>
      <c r="C419">
        <v>1222</v>
      </c>
      <c r="D419">
        <v>5</v>
      </c>
      <c r="E419" s="52">
        <v>16.349999904632568</v>
      </c>
      <c r="F419"/>
      <c r="G419"/>
      <c r="I419" s="6">
        <v>0</v>
      </c>
    </row>
    <row r="420" spans="1:9">
      <c r="A420"/>
      <c r="B420" t="s">
        <v>926</v>
      </c>
      <c r="C420">
        <v>1316</v>
      </c>
      <c r="D420">
        <v>6</v>
      </c>
      <c r="E420" s="52">
        <v>39</v>
      </c>
      <c r="F420"/>
      <c r="G420"/>
      <c r="I420" s="6">
        <v>0</v>
      </c>
    </row>
    <row r="421" spans="1:9">
      <c r="A421"/>
      <c r="B421" t="s">
        <v>817</v>
      </c>
      <c r="C421">
        <v>1227</v>
      </c>
      <c r="D421">
        <v>15</v>
      </c>
      <c r="E421" s="52">
        <v>89.249997138977051</v>
      </c>
      <c r="F421"/>
      <c r="G421"/>
      <c r="I421" s="6">
        <v>0</v>
      </c>
    </row>
    <row r="422" spans="1:9">
      <c r="A422"/>
      <c r="B422" t="s">
        <v>806</v>
      </c>
      <c r="C422">
        <v>1226</v>
      </c>
      <c r="D422">
        <v>2</v>
      </c>
      <c r="E422" s="52">
        <v>10.899999618530273</v>
      </c>
      <c r="F422"/>
      <c r="G422"/>
      <c r="I422" s="6">
        <v>0</v>
      </c>
    </row>
    <row r="423" spans="1:9">
      <c r="A423"/>
      <c r="B423" t="s">
        <v>807</v>
      </c>
      <c r="C423">
        <v>1223</v>
      </c>
      <c r="D423">
        <v>11</v>
      </c>
      <c r="E423" s="52">
        <v>35.96999979019165</v>
      </c>
      <c r="F423"/>
      <c r="G423"/>
      <c r="I423" s="6">
        <v>0</v>
      </c>
    </row>
    <row r="424" spans="1:9">
      <c r="A424"/>
      <c r="B424" t="s">
        <v>808</v>
      </c>
      <c r="C424">
        <v>1220</v>
      </c>
      <c r="D424">
        <v>15</v>
      </c>
      <c r="E424" s="52">
        <v>42.749998569488525</v>
      </c>
      <c r="F424"/>
      <c r="G424"/>
      <c r="I424" s="6">
        <v>0</v>
      </c>
    </row>
    <row r="425" spans="1:9">
      <c r="A425" t="s">
        <v>57</v>
      </c>
      <c r="B425"/>
      <c r="C425"/>
      <c r="D425"/>
      <c r="E425" s="52">
        <v>11508.159995317459</v>
      </c>
      <c r="F425"/>
      <c r="G425"/>
      <c r="I425" s="6">
        <v>0</v>
      </c>
    </row>
    <row r="426" spans="1:9">
      <c r="A426"/>
      <c r="B426"/>
      <c r="C426"/>
      <c r="D426"/>
      <c r="E426"/>
      <c r="F426"/>
      <c r="G426"/>
      <c r="I426" s="6">
        <v>0</v>
      </c>
    </row>
    <row r="427" spans="1:9">
      <c r="A427"/>
      <c r="B427"/>
      <c r="C427"/>
      <c r="D427"/>
      <c r="E427"/>
      <c r="F427"/>
      <c r="G427"/>
      <c r="I427" s="6">
        <v>0</v>
      </c>
    </row>
    <row r="428" spans="1:9">
      <c r="A428"/>
      <c r="B428"/>
      <c r="C428"/>
      <c r="D428"/>
      <c r="E428"/>
      <c r="F428"/>
      <c r="G428"/>
      <c r="I428" s="6">
        <v>0</v>
      </c>
    </row>
    <row r="429" spans="1:9">
      <c r="A429"/>
      <c r="B429"/>
      <c r="C429"/>
      <c r="D429"/>
      <c r="E429"/>
      <c r="F429"/>
      <c r="G429"/>
      <c r="I429" s="6">
        <v>0</v>
      </c>
    </row>
    <row r="430" spans="1:9">
      <c r="A430"/>
      <c r="B430"/>
      <c r="C430"/>
      <c r="D430"/>
      <c r="E430"/>
      <c r="F430"/>
      <c r="G430"/>
      <c r="I430" s="6">
        <v>0</v>
      </c>
    </row>
    <row r="431" spans="1:9">
      <c r="A431"/>
      <c r="B431"/>
      <c r="C431"/>
      <c r="D431"/>
      <c r="E431"/>
      <c r="F431"/>
      <c r="G431"/>
      <c r="I431" s="6">
        <v>0</v>
      </c>
    </row>
    <row r="432" spans="1:9">
      <c r="A432"/>
      <c r="B432"/>
      <c r="C432"/>
      <c r="D432"/>
      <c r="E432"/>
      <c r="F432"/>
      <c r="G432"/>
      <c r="I432" s="6">
        <v>0</v>
      </c>
    </row>
    <row r="433" spans="1:9">
      <c r="A433"/>
      <c r="B433"/>
      <c r="C433"/>
      <c r="D433"/>
      <c r="E433"/>
      <c r="F433"/>
      <c r="G433"/>
      <c r="I433" s="6">
        <v>0</v>
      </c>
    </row>
    <row r="434" spans="1:9">
      <c r="A434"/>
      <c r="B434"/>
      <c r="C434"/>
      <c r="D434"/>
      <c r="E434"/>
      <c r="F434"/>
      <c r="G434"/>
      <c r="I434" s="6">
        <v>0</v>
      </c>
    </row>
    <row r="435" spans="1:9">
      <c r="A435"/>
      <c r="B435"/>
      <c r="C435"/>
      <c r="D435"/>
      <c r="E435"/>
      <c r="F435"/>
      <c r="G435"/>
      <c r="I435" s="6">
        <v>0</v>
      </c>
    </row>
    <row r="436" spans="1:9">
      <c r="A436"/>
      <c r="B436"/>
      <c r="C436"/>
      <c r="D436"/>
      <c r="E436"/>
      <c r="F436"/>
      <c r="G436"/>
      <c r="I436" s="6">
        <v>0</v>
      </c>
    </row>
    <row r="437" spans="1:9">
      <c r="A437"/>
      <c r="B437"/>
      <c r="C437"/>
      <c r="D437"/>
      <c r="E437"/>
      <c r="F437"/>
      <c r="G437"/>
      <c r="I437" s="6">
        <v>0</v>
      </c>
    </row>
    <row r="438" spans="1:9">
      <c r="A438"/>
      <c r="B438"/>
      <c r="C438"/>
      <c r="D438"/>
      <c r="E438"/>
      <c r="F438"/>
      <c r="G438"/>
      <c r="I438" s="6">
        <v>0</v>
      </c>
    </row>
    <row r="439" spans="1:9">
      <c r="A439"/>
      <c r="B439"/>
      <c r="C439"/>
      <c r="D439"/>
      <c r="E439"/>
      <c r="F439"/>
      <c r="G439"/>
      <c r="I439" s="6">
        <v>0</v>
      </c>
    </row>
    <row r="440" spans="1:9">
      <c r="A440"/>
      <c r="B440"/>
      <c r="C440"/>
      <c r="D440"/>
      <c r="E440"/>
      <c r="F440"/>
      <c r="G440"/>
      <c r="I440" s="6">
        <v>0</v>
      </c>
    </row>
    <row r="441" spans="1:9">
      <c r="A441"/>
      <c r="B441"/>
      <c r="C441"/>
      <c r="D441"/>
      <c r="E441"/>
      <c r="F441"/>
      <c r="G441"/>
      <c r="I441" s="6">
        <v>0</v>
      </c>
    </row>
    <row r="442" spans="1:9">
      <c r="A442"/>
      <c r="B442"/>
      <c r="C442"/>
      <c r="D442"/>
      <c r="E442"/>
      <c r="F442"/>
      <c r="G442"/>
      <c r="I442" s="6">
        <v>0</v>
      </c>
    </row>
    <row r="443" spans="1:9">
      <c r="A443"/>
      <c r="B443"/>
      <c r="C443"/>
      <c r="D443"/>
      <c r="E443"/>
      <c r="F443"/>
      <c r="G443"/>
      <c r="I443" s="6">
        <v>0</v>
      </c>
    </row>
    <row r="444" spans="1:9">
      <c r="A444"/>
      <c r="B444"/>
      <c r="C444"/>
      <c r="D444"/>
      <c r="E444"/>
      <c r="F444"/>
      <c r="G444"/>
      <c r="I444" s="6">
        <v>0</v>
      </c>
    </row>
    <row r="445" spans="1:9">
      <c r="A445"/>
      <c r="B445"/>
      <c r="C445"/>
      <c r="D445"/>
      <c r="E445"/>
      <c r="F445"/>
      <c r="G445"/>
      <c r="I445" s="6">
        <v>0</v>
      </c>
    </row>
    <row r="446" spans="1:9">
      <c r="A446"/>
      <c r="B446"/>
      <c r="C446"/>
      <c r="D446"/>
      <c r="E446"/>
      <c r="F446"/>
      <c r="G446"/>
      <c r="I446" s="6">
        <v>0</v>
      </c>
    </row>
    <row r="447" spans="1:9">
      <c r="A447"/>
      <c r="B447"/>
      <c r="C447"/>
      <c r="D447"/>
      <c r="E447"/>
      <c r="F447"/>
      <c r="G447"/>
      <c r="I447" s="6">
        <v>0</v>
      </c>
    </row>
    <row r="448" spans="1:9">
      <c r="A448"/>
      <c r="B448"/>
      <c r="C448"/>
      <c r="D448"/>
      <c r="E448"/>
      <c r="F448"/>
      <c r="G448"/>
      <c r="I448" s="6">
        <v>0</v>
      </c>
    </row>
    <row r="449" spans="1:9">
      <c r="A449"/>
      <c r="B449"/>
      <c r="C449"/>
      <c r="D449"/>
      <c r="E449"/>
      <c r="F449"/>
      <c r="G449"/>
      <c r="I449" s="6">
        <v>0</v>
      </c>
    </row>
    <row r="450" spans="1:9">
      <c r="A450"/>
      <c r="B450"/>
      <c r="C450"/>
      <c r="D450"/>
      <c r="E450"/>
      <c r="F450"/>
      <c r="G450"/>
      <c r="I450" s="6">
        <v>0</v>
      </c>
    </row>
    <row r="451" spans="1:9">
      <c r="A451"/>
      <c r="B451"/>
      <c r="C451"/>
      <c r="D451"/>
      <c r="E451"/>
      <c r="F451"/>
      <c r="G451"/>
      <c r="I451" s="6">
        <v>0</v>
      </c>
    </row>
    <row r="452" spans="1:9">
      <c r="A452"/>
      <c r="B452"/>
      <c r="C452"/>
      <c r="D452"/>
      <c r="E452"/>
      <c r="F452"/>
      <c r="G452"/>
      <c r="I452" s="6">
        <v>0</v>
      </c>
    </row>
    <row r="453" spans="1:9">
      <c r="A453"/>
      <c r="B453"/>
      <c r="C453"/>
      <c r="D453"/>
      <c r="E453"/>
      <c r="F453"/>
      <c r="G453"/>
      <c r="I453" s="6">
        <v>0</v>
      </c>
    </row>
    <row r="454" spans="1:9">
      <c r="A454"/>
      <c r="B454"/>
      <c r="C454"/>
      <c r="D454"/>
      <c r="E454"/>
      <c r="F454"/>
      <c r="G454"/>
      <c r="I454" s="6">
        <v>0</v>
      </c>
    </row>
    <row r="455" spans="1:9">
      <c r="A455"/>
      <c r="B455"/>
      <c r="C455"/>
      <c r="D455"/>
      <c r="E455"/>
      <c r="F455"/>
      <c r="G455"/>
      <c r="I455" s="6">
        <v>0</v>
      </c>
    </row>
    <row r="456" spans="1:9">
      <c r="A456"/>
      <c r="B456"/>
      <c r="C456"/>
      <c r="D456"/>
      <c r="E456"/>
      <c r="F456"/>
      <c r="G456"/>
      <c r="I456" s="6">
        <v>0</v>
      </c>
    </row>
    <row r="457" spans="1:9">
      <c r="A457"/>
      <c r="B457"/>
      <c r="C457"/>
      <c r="D457"/>
      <c r="E457"/>
      <c r="F457"/>
      <c r="G457"/>
      <c r="I457" s="6">
        <v>0</v>
      </c>
    </row>
    <row r="458" spans="1:9">
      <c r="A458"/>
      <c r="B458"/>
      <c r="C458"/>
      <c r="D458"/>
      <c r="E458"/>
      <c r="F458"/>
      <c r="G458"/>
      <c r="I458" s="6">
        <v>0</v>
      </c>
    </row>
    <row r="459" spans="1:9">
      <c r="A459"/>
      <c r="B459"/>
      <c r="C459"/>
      <c r="D459"/>
      <c r="E459"/>
      <c r="F459"/>
      <c r="G459"/>
      <c r="I459" s="6">
        <v>0</v>
      </c>
    </row>
    <row r="460" spans="1:9">
      <c r="A460"/>
      <c r="B460"/>
      <c r="C460"/>
      <c r="D460"/>
      <c r="E460"/>
      <c r="F460"/>
      <c r="G460"/>
      <c r="I460" s="6">
        <v>0</v>
      </c>
    </row>
    <row r="461" spans="1:9">
      <c r="A461"/>
      <c r="B461"/>
      <c r="C461"/>
      <c r="D461"/>
      <c r="E461"/>
      <c r="F461"/>
      <c r="G461"/>
      <c r="I461" s="6">
        <v>0</v>
      </c>
    </row>
    <row r="462" spans="1:9">
      <c r="A462"/>
      <c r="B462"/>
      <c r="C462"/>
      <c r="D462"/>
      <c r="E462"/>
      <c r="F462"/>
      <c r="G462"/>
      <c r="I462" s="6">
        <v>0</v>
      </c>
    </row>
    <row r="463" spans="1:9">
      <c r="A463"/>
      <c r="B463"/>
      <c r="C463"/>
      <c r="D463"/>
      <c r="E463"/>
      <c r="F463"/>
      <c r="G463"/>
      <c r="I463" s="6">
        <v>0</v>
      </c>
    </row>
    <row r="464" spans="1:9">
      <c r="A464"/>
      <c r="B464"/>
      <c r="C464"/>
      <c r="D464"/>
      <c r="E464"/>
      <c r="F464"/>
      <c r="G464"/>
      <c r="I464" s="6">
        <v>0</v>
      </c>
    </row>
    <row r="465" spans="1:9">
      <c r="A465"/>
      <c r="B465"/>
      <c r="C465"/>
      <c r="D465"/>
      <c r="E465"/>
      <c r="F465"/>
      <c r="G465"/>
      <c r="I465" s="6">
        <v>0</v>
      </c>
    </row>
    <row r="466" spans="1:9">
      <c r="A466"/>
      <c r="B466"/>
      <c r="C466"/>
      <c r="D466"/>
      <c r="E466"/>
      <c r="F466"/>
      <c r="G466"/>
      <c r="I466" s="6">
        <v>0</v>
      </c>
    </row>
    <row r="467" spans="1:9">
      <c r="A467"/>
      <c r="B467"/>
      <c r="C467"/>
      <c r="D467"/>
      <c r="E467"/>
      <c r="F467"/>
      <c r="G467"/>
      <c r="I467" s="6">
        <v>0</v>
      </c>
    </row>
    <row r="468" spans="1:9">
      <c r="A468"/>
      <c r="B468"/>
      <c r="C468"/>
      <c r="D468"/>
      <c r="E468"/>
      <c r="F468"/>
      <c r="G468"/>
      <c r="I468" s="6">
        <v>0</v>
      </c>
    </row>
    <row r="469" spans="1:9">
      <c r="A469"/>
      <c r="B469"/>
      <c r="C469"/>
      <c r="D469"/>
      <c r="E469"/>
      <c r="F469"/>
      <c r="G469"/>
      <c r="I469" s="6">
        <v>0</v>
      </c>
    </row>
    <row r="470" spans="1:9">
      <c r="A470"/>
      <c r="B470"/>
      <c r="C470"/>
      <c r="D470"/>
      <c r="E470"/>
      <c r="F470"/>
      <c r="G470"/>
      <c r="I470" s="6">
        <v>0</v>
      </c>
    </row>
    <row r="471" spans="1:9">
      <c r="A471"/>
      <c r="B471"/>
      <c r="C471"/>
      <c r="D471"/>
      <c r="E471"/>
      <c r="F471"/>
      <c r="G471"/>
      <c r="I471" s="6">
        <v>0</v>
      </c>
    </row>
    <row r="472" spans="1:9">
      <c r="A472"/>
      <c r="B472"/>
      <c r="C472"/>
      <c r="D472"/>
      <c r="E472"/>
      <c r="F472"/>
      <c r="G472"/>
      <c r="I472" s="6">
        <v>0</v>
      </c>
    </row>
    <row r="473" spans="1:9">
      <c r="A473"/>
      <c r="B473"/>
      <c r="C473"/>
      <c r="D473"/>
      <c r="E473"/>
      <c r="F473"/>
      <c r="G473"/>
      <c r="I473" s="6">
        <v>0</v>
      </c>
    </row>
    <row r="474" spans="1:9">
      <c r="A474"/>
      <c r="B474"/>
      <c r="C474"/>
      <c r="D474"/>
      <c r="E474"/>
      <c r="F474"/>
      <c r="G474"/>
      <c r="I474" s="6">
        <v>0</v>
      </c>
    </row>
    <row r="475" spans="1:9">
      <c r="A475"/>
      <c r="B475"/>
      <c r="C475"/>
      <c r="D475"/>
      <c r="E475"/>
      <c r="F475"/>
      <c r="G475"/>
      <c r="I475" s="6">
        <v>0</v>
      </c>
    </row>
    <row r="476" spans="1:9">
      <c r="A476"/>
      <c r="B476"/>
      <c r="C476"/>
      <c r="D476"/>
      <c r="E476"/>
      <c r="F476"/>
      <c r="G476"/>
      <c r="I476" s="6">
        <v>0</v>
      </c>
    </row>
    <row r="477" spans="1:9">
      <c r="A477"/>
      <c r="B477"/>
      <c r="C477"/>
      <c r="D477"/>
      <c r="E477"/>
      <c r="F477"/>
      <c r="G477"/>
      <c r="I477" s="6">
        <v>0</v>
      </c>
    </row>
    <row r="478" spans="1:9">
      <c r="A478"/>
      <c r="B478"/>
      <c r="C478"/>
      <c r="D478"/>
      <c r="E478"/>
      <c r="F478"/>
      <c r="G478"/>
      <c r="I478" s="6">
        <v>0</v>
      </c>
    </row>
    <row r="479" spans="1:9">
      <c r="A479"/>
      <c r="B479"/>
      <c r="C479"/>
      <c r="D479"/>
      <c r="E479"/>
      <c r="F479"/>
      <c r="G479"/>
      <c r="I479" s="6">
        <v>0</v>
      </c>
    </row>
    <row r="480" spans="1:9">
      <c r="A480"/>
      <c r="B480"/>
      <c r="C480"/>
      <c r="D480"/>
      <c r="E480"/>
      <c r="F480"/>
      <c r="G480"/>
      <c r="I480" s="6">
        <v>0</v>
      </c>
    </row>
    <row r="481" spans="1:9">
      <c r="A481"/>
      <c r="B481"/>
      <c r="C481"/>
      <c r="D481"/>
      <c r="E481"/>
      <c r="I481" s="6">
        <v>0</v>
      </c>
    </row>
    <row r="482" spans="1:9">
      <c r="A482"/>
      <c r="B482"/>
      <c r="C482"/>
      <c r="D482"/>
      <c r="E482"/>
      <c r="I482" s="6">
        <v>0</v>
      </c>
    </row>
    <row r="483" spans="1:9">
      <c r="A483"/>
      <c r="B483"/>
      <c r="C483"/>
      <c r="D483"/>
      <c r="E483"/>
      <c r="I483" s="6">
        <v>0</v>
      </c>
    </row>
    <row r="484" spans="1:9">
      <c r="A484"/>
      <c r="B484"/>
      <c r="C484"/>
      <c r="D484"/>
      <c r="E484"/>
      <c r="I484" s="6">
        <v>0</v>
      </c>
    </row>
    <row r="485" spans="1:9">
      <c r="A485"/>
      <c r="B485"/>
      <c r="C485"/>
      <c r="D485"/>
      <c r="E485"/>
      <c r="I485" s="6">
        <v>0</v>
      </c>
    </row>
    <row r="486" spans="1:9">
      <c r="A486"/>
      <c r="B486"/>
      <c r="C486"/>
      <c r="D486"/>
      <c r="E486"/>
      <c r="I486" s="6">
        <v>0</v>
      </c>
    </row>
    <row r="487" spans="1:9">
      <c r="A487"/>
      <c r="B487"/>
      <c r="C487"/>
      <c r="D487"/>
      <c r="E487"/>
      <c r="I487" s="6">
        <v>0</v>
      </c>
    </row>
    <row r="488" spans="1:9">
      <c r="A488"/>
      <c r="B488"/>
      <c r="C488"/>
      <c r="D488"/>
      <c r="E488"/>
      <c r="I488" s="6">
        <v>0</v>
      </c>
    </row>
    <row r="489" spans="1:9">
      <c r="A489"/>
      <c r="B489"/>
      <c r="C489"/>
      <c r="D489"/>
      <c r="E489"/>
      <c r="I489" s="6">
        <v>0</v>
      </c>
    </row>
    <row r="490" spans="1:9">
      <c r="A490"/>
      <c r="B490"/>
      <c r="C490"/>
      <c r="D490"/>
      <c r="E490"/>
      <c r="I490" s="6">
        <v>0</v>
      </c>
    </row>
    <row r="491" spans="1:9">
      <c r="A491"/>
      <c r="B491"/>
      <c r="C491"/>
      <c r="D491"/>
      <c r="E491"/>
      <c r="I491" s="6">
        <v>0</v>
      </c>
    </row>
    <row r="492" spans="1:9">
      <c r="A492"/>
      <c r="B492"/>
      <c r="C492"/>
      <c r="D492"/>
      <c r="E492"/>
      <c r="I492" s="6">
        <v>0</v>
      </c>
    </row>
    <row r="493" spans="1:9">
      <c r="A493"/>
      <c r="B493"/>
      <c r="C493"/>
      <c r="D493"/>
      <c r="E493"/>
      <c r="I493" s="6">
        <v>0</v>
      </c>
    </row>
    <row r="494" spans="1:9">
      <c r="A494"/>
      <c r="B494"/>
      <c r="C494"/>
      <c r="D494"/>
      <c r="E494"/>
      <c r="I494" s="6">
        <v>0</v>
      </c>
    </row>
    <row r="495" spans="1:9">
      <c r="A495"/>
      <c r="B495"/>
      <c r="C495"/>
      <c r="D495"/>
      <c r="E495"/>
      <c r="I495" s="6">
        <v>0</v>
      </c>
    </row>
    <row r="496" spans="1:9">
      <c r="A496"/>
      <c r="B496"/>
      <c r="C496"/>
      <c r="D496"/>
      <c r="E496"/>
      <c r="I496" s="6">
        <v>0</v>
      </c>
    </row>
    <row r="497" spans="1:9">
      <c r="A497"/>
      <c r="B497"/>
      <c r="C497"/>
      <c r="D497"/>
      <c r="E497"/>
      <c r="I497" s="6">
        <v>0</v>
      </c>
    </row>
    <row r="498" spans="1:9">
      <c r="A498"/>
      <c r="B498"/>
      <c r="C498"/>
      <c r="D498"/>
      <c r="E498"/>
      <c r="I498" s="6">
        <v>0</v>
      </c>
    </row>
    <row r="499" spans="1:9">
      <c r="A499"/>
      <c r="B499"/>
      <c r="C499"/>
      <c r="D499"/>
      <c r="E499"/>
      <c r="I499" s="6">
        <v>0</v>
      </c>
    </row>
    <row r="500" spans="1:9">
      <c r="A500"/>
      <c r="B500"/>
      <c r="C500"/>
      <c r="D500"/>
      <c r="E500"/>
      <c r="I500" s="6">
        <v>0</v>
      </c>
    </row>
    <row r="501" spans="1:9">
      <c r="A501"/>
      <c r="B501"/>
      <c r="C501"/>
      <c r="D501"/>
      <c r="E501"/>
      <c r="I501" s="6">
        <v>0</v>
      </c>
    </row>
    <row r="502" spans="1:9">
      <c r="A502"/>
      <c r="B502"/>
      <c r="C502"/>
      <c r="D502"/>
      <c r="E502"/>
      <c r="I502" s="6">
        <v>0</v>
      </c>
    </row>
    <row r="503" spans="1:9">
      <c r="A503"/>
      <c r="B503"/>
      <c r="C503"/>
      <c r="D503"/>
      <c r="E503"/>
      <c r="I503" s="6">
        <v>0</v>
      </c>
    </row>
    <row r="504" spans="1:9">
      <c r="A504"/>
      <c r="B504"/>
      <c r="C504"/>
      <c r="D504"/>
      <c r="E504"/>
      <c r="I504" s="6">
        <v>0</v>
      </c>
    </row>
    <row r="505" spans="1:9">
      <c r="A505"/>
      <c r="B505"/>
      <c r="C505"/>
      <c r="D505"/>
      <c r="E505"/>
      <c r="I505" s="6">
        <v>0</v>
      </c>
    </row>
    <row r="506" spans="1:9">
      <c r="A506"/>
      <c r="B506"/>
      <c r="C506"/>
      <c r="D506"/>
      <c r="E506"/>
      <c r="I506" s="6">
        <v>0</v>
      </c>
    </row>
    <row r="507" spans="1:9">
      <c r="A507"/>
      <c r="B507"/>
      <c r="C507"/>
      <c r="D507"/>
      <c r="E507"/>
      <c r="I507" s="6">
        <v>0</v>
      </c>
    </row>
    <row r="508" spans="1:9">
      <c r="A508"/>
      <c r="B508"/>
      <c r="C508"/>
      <c r="D508"/>
      <c r="E508"/>
      <c r="I508" s="6">
        <v>0</v>
      </c>
    </row>
    <row r="509" spans="1:9">
      <c r="A509"/>
      <c r="B509"/>
      <c r="C509"/>
      <c r="D509"/>
      <c r="E509"/>
      <c r="I509" s="6">
        <v>0</v>
      </c>
    </row>
    <row r="510" spans="1:9">
      <c r="A510"/>
      <c r="B510"/>
      <c r="C510"/>
      <c r="D510"/>
      <c r="E510"/>
      <c r="I510" s="6">
        <v>0</v>
      </c>
    </row>
    <row r="511" spans="1:9">
      <c r="A511"/>
      <c r="B511"/>
      <c r="C511"/>
      <c r="D511"/>
      <c r="E511"/>
      <c r="I511" s="6">
        <v>0</v>
      </c>
    </row>
    <row r="512" spans="1:9">
      <c r="A512"/>
      <c r="B512"/>
      <c r="C512"/>
      <c r="D512"/>
      <c r="E512"/>
      <c r="I512" s="6">
        <v>0</v>
      </c>
    </row>
    <row r="513" spans="1:9">
      <c r="A513"/>
      <c r="B513"/>
      <c r="C513"/>
      <c r="D513"/>
      <c r="E513"/>
      <c r="I513" s="6">
        <v>0</v>
      </c>
    </row>
    <row r="514" spans="1:9">
      <c r="A514"/>
      <c r="B514"/>
      <c r="C514"/>
      <c r="D514"/>
      <c r="E514"/>
      <c r="I514" s="6">
        <v>0</v>
      </c>
    </row>
    <row r="515" spans="1:9">
      <c r="A515"/>
      <c r="B515"/>
      <c r="C515"/>
      <c r="D515"/>
      <c r="E515"/>
      <c r="I515" s="6">
        <v>0</v>
      </c>
    </row>
    <row r="516" spans="1:9">
      <c r="A516"/>
      <c r="B516"/>
      <c r="C516"/>
      <c r="D516"/>
      <c r="E516"/>
      <c r="I516" s="6">
        <v>0</v>
      </c>
    </row>
    <row r="517" spans="1:9">
      <c r="A517"/>
      <c r="B517"/>
      <c r="C517"/>
      <c r="D517"/>
      <c r="E517"/>
      <c r="I517" s="6">
        <v>0</v>
      </c>
    </row>
    <row r="518" spans="1:9">
      <c r="A518"/>
      <c r="B518"/>
      <c r="C518"/>
      <c r="D518"/>
      <c r="E518"/>
      <c r="I518" s="6">
        <v>0</v>
      </c>
    </row>
    <row r="519" spans="1:9">
      <c r="A519"/>
      <c r="B519"/>
      <c r="C519"/>
      <c r="D519"/>
      <c r="E519"/>
      <c r="I519" s="6">
        <v>0</v>
      </c>
    </row>
    <row r="520" spans="1:9">
      <c r="A520"/>
      <c r="B520"/>
      <c r="C520"/>
      <c r="D520"/>
      <c r="E520"/>
      <c r="I520" s="6">
        <v>0</v>
      </c>
    </row>
    <row r="521" spans="1:9">
      <c r="A521"/>
      <c r="B521"/>
      <c r="C521"/>
      <c r="D521"/>
      <c r="E521"/>
      <c r="I521" s="6">
        <v>0</v>
      </c>
    </row>
    <row r="522" spans="1:9">
      <c r="A522"/>
      <c r="B522"/>
      <c r="C522"/>
      <c r="D522"/>
      <c r="E522"/>
      <c r="I522" s="6">
        <v>0</v>
      </c>
    </row>
    <row r="523" spans="1:9">
      <c r="A523"/>
      <c r="B523"/>
      <c r="C523"/>
      <c r="D523"/>
      <c r="E523"/>
      <c r="I523" s="6">
        <v>0</v>
      </c>
    </row>
    <row r="524" spans="1:9">
      <c r="A524"/>
      <c r="B524"/>
      <c r="C524"/>
      <c r="D524"/>
      <c r="E524"/>
      <c r="I524" s="6">
        <v>0</v>
      </c>
    </row>
    <row r="525" spans="1:9">
      <c r="A525"/>
      <c r="B525"/>
      <c r="C525"/>
      <c r="D525"/>
      <c r="E525"/>
      <c r="I525" s="6">
        <v>0</v>
      </c>
    </row>
    <row r="526" spans="1:9">
      <c r="A526"/>
      <c r="B526"/>
      <c r="C526"/>
      <c r="D526"/>
      <c r="E526"/>
      <c r="I526" s="6">
        <v>0</v>
      </c>
    </row>
    <row r="527" spans="1:9">
      <c r="A527"/>
      <c r="B527"/>
      <c r="C527"/>
      <c r="D527"/>
      <c r="E527"/>
      <c r="I527" s="6">
        <v>0</v>
      </c>
    </row>
    <row r="528" spans="1:9">
      <c r="A528"/>
      <c r="B528"/>
      <c r="C528"/>
      <c r="D528"/>
      <c r="E528"/>
      <c r="I528" s="6">
        <v>0</v>
      </c>
    </row>
    <row r="529" spans="1:9">
      <c r="A529"/>
      <c r="B529"/>
      <c r="C529"/>
      <c r="D529"/>
      <c r="E529"/>
      <c r="I529" s="6">
        <v>0</v>
      </c>
    </row>
    <row r="530" spans="1:9">
      <c r="A530"/>
      <c r="B530"/>
      <c r="C530"/>
      <c r="D530"/>
      <c r="E530"/>
      <c r="I530" s="6">
        <v>0</v>
      </c>
    </row>
    <row r="531" spans="1:9">
      <c r="A531"/>
      <c r="B531"/>
      <c r="C531"/>
      <c r="D531"/>
      <c r="E531"/>
      <c r="I531" s="6">
        <v>0</v>
      </c>
    </row>
    <row r="532" spans="1:9">
      <c r="A532"/>
      <c r="B532"/>
      <c r="C532"/>
      <c r="D532"/>
      <c r="E532"/>
      <c r="I532" s="6">
        <v>0</v>
      </c>
    </row>
    <row r="533" spans="1:9">
      <c r="A533"/>
      <c r="B533"/>
      <c r="C533"/>
      <c r="D533"/>
      <c r="E533"/>
      <c r="I533" s="6">
        <v>0</v>
      </c>
    </row>
    <row r="534" spans="1:9">
      <c r="A534"/>
      <c r="B534"/>
      <c r="C534"/>
      <c r="D534"/>
      <c r="E534"/>
      <c r="I534" s="6">
        <v>0</v>
      </c>
    </row>
    <row r="535" spans="1:9">
      <c r="A535"/>
      <c r="B535"/>
      <c r="C535"/>
      <c r="D535"/>
      <c r="E535"/>
      <c r="I535" s="6">
        <v>0</v>
      </c>
    </row>
    <row r="536" spans="1:9">
      <c r="A536"/>
      <c r="B536"/>
      <c r="C536"/>
      <c r="D536"/>
      <c r="E536"/>
      <c r="I536" s="6">
        <v>0</v>
      </c>
    </row>
    <row r="537" spans="1:9">
      <c r="A537"/>
      <c r="B537"/>
      <c r="C537"/>
      <c r="D537"/>
      <c r="E537"/>
      <c r="I537" s="6">
        <v>0</v>
      </c>
    </row>
    <row r="538" spans="1:9">
      <c r="A538"/>
      <c r="B538"/>
      <c r="C538"/>
      <c r="D538"/>
      <c r="E538"/>
      <c r="I538" s="6">
        <v>0</v>
      </c>
    </row>
    <row r="539" spans="1:9">
      <c r="A539"/>
      <c r="B539"/>
      <c r="C539"/>
      <c r="D539"/>
      <c r="E539"/>
      <c r="I539" s="6">
        <v>0</v>
      </c>
    </row>
    <row r="540" spans="1:9">
      <c r="A540"/>
      <c r="B540"/>
      <c r="C540"/>
      <c r="D540"/>
      <c r="E540"/>
      <c r="I540" s="6">
        <v>0</v>
      </c>
    </row>
    <row r="541" spans="1:9">
      <c r="A541"/>
      <c r="B541"/>
      <c r="C541"/>
      <c r="D541"/>
      <c r="E541"/>
      <c r="I541" s="6">
        <v>0</v>
      </c>
    </row>
    <row r="542" spans="1:9">
      <c r="A542"/>
      <c r="B542"/>
      <c r="C542"/>
      <c r="D542"/>
      <c r="E542"/>
      <c r="I542" s="6">
        <v>0</v>
      </c>
    </row>
    <row r="543" spans="1:9">
      <c r="A543"/>
      <c r="B543"/>
      <c r="C543"/>
      <c r="D543"/>
      <c r="E543"/>
      <c r="I543" s="6">
        <v>0</v>
      </c>
    </row>
    <row r="544" spans="1:9">
      <c r="A544"/>
      <c r="B544"/>
      <c r="C544"/>
      <c r="D544"/>
      <c r="E544"/>
      <c r="I544" s="6">
        <v>0</v>
      </c>
    </row>
    <row r="545" spans="1:9">
      <c r="A545"/>
      <c r="B545"/>
      <c r="C545"/>
      <c r="D545"/>
      <c r="E545"/>
      <c r="I545" s="6">
        <v>0</v>
      </c>
    </row>
    <row r="546" spans="1:9">
      <c r="A546"/>
      <c r="B546"/>
      <c r="C546"/>
      <c r="D546"/>
      <c r="E546"/>
      <c r="I546" s="6">
        <v>0</v>
      </c>
    </row>
    <row r="547" spans="1:9">
      <c r="A547"/>
      <c r="B547"/>
      <c r="C547"/>
      <c r="D547"/>
      <c r="E547"/>
      <c r="I547" s="6">
        <v>0</v>
      </c>
    </row>
    <row r="548" spans="1:9">
      <c r="A548"/>
      <c r="B548"/>
      <c r="C548"/>
      <c r="D548"/>
      <c r="E548"/>
      <c r="I548" s="6">
        <v>0</v>
      </c>
    </row>
    <row r="549" spans="1:9">
      <c r="A549"/>
      <c r="B549"/>
      <c r="C549"/>
      <c r="D549"/>
      <c r="E549"/>
      <c r="I549" s="6">
        <v>0</v>
      </c>
    </row>
    <row r="550" spans="1:9">
      <c r="A550"/>
      <c r="B550"/>
      <c r="C550"/>
      <c r="D550"/>
      <c r="E550"/>
      <c r="I550" s="6">
        <v>0</v>
      </c>
    </row>
    <row r="551" spans="1:9">
      <c r="A551"/>
      <c r="B551"/>
      <c r="C551"/>
      <c r="D551"/>
      <c r="E551"/>
      <c r="I551" s="6">
        <v>0</v>
      </c>
    </row>
    <row r="552" spans="1:9">
      <c r="A552"/>
      <c r="B552"/>
      <c r="C552"/>
      <c r="D552"/>
      <c r="E552"/>
      <c r="I552" s="6">
        <v>0</v>
      </c>
    </row>
    <row r="553" spans="1:9">
      <c r="A553"/>
      <c r="B553"/>
      <c r="C553"/>
      <c r="D553"/>
      <c r="E553"/>
      <c r="I553" s="6">
        <v>0</v>
      </c>
    </row>
    <row r="554" spans="1:9">
      <c r="A554"/>
      <c r="B554"/>
      <c r="C554"/>
      <c r="D554"/>
      <c r="E554"/>
      <c r="I554" s="6">
        <v>0</v>
      </c>
    </row>
    <row r="555" spans="1:9">
      <c r="A555"/>
      <c r="B555"/>
      <c r="C555"/>
      <c r="D555"/>
      <c r="E555"/>
      <c r="I555" s="6">
        <v>0</v>
      </c>
    </row>
    <row r="556" spans="1:9">
      <c r="A556"/>
      <c r="B556"/>
      <c r="C556"/>
      <c r="D556"/>
      <c r="E556"/>
      <c r="I556" s="6">
        <v>0</v>
      </c>
    </row>
    <row r="557" spans="1:9">
      <c r="A557"/>
      <c r="B557"/>
      <c r="C557"/>
      <c r="D557"/>
      <c r="E557"/>
      <c r="I557" s="6">
        <v>0</v>
      </c>
    </row>
    <row r="558" spans="1:9">
      <c r="A558"/>
      <c r="B558"/>
      <c r="C558"/>
      <c r="D558"/>
      <c r="E558"/>
      <c r="I558" s="6">
        <v>0</v>
      </c>
    </row>
    <row r="559" spans="1:9">
      <c r="A559"/>
      <c r="B559"/>
      <c r="C559"/>
      <c r="D559"/>
      <c r="E559"/>
      <c r="I559" s="6">
        <v>0</v>
      </c>
    </row>
    <row r="560" spans="1:9">
      <c r="A560"/>
      <c r="B560"/>
      <c r="C560"/>
      <c r="D560"/>
      <c r="E560"/>
      <c r="I560" s="6">
        <v>0</v>
      </c>
    </row>
    <row r="561" spans="1:9">
      <c r="A561"/>
      <c r="B561"/>
      <c r="C561"/>
      <c r="D561"/>
      <c r="E561"/>
      <c r="I561" s="6">
        <v>0</v>
      </c>
    </row>
    <row r="562" spans="1:9">
      <c r="A562"/>
      <c r="B562"/>
      <c r="C562"/>
      <c r="D562"/>
      <c r="E562"/>
      <c r="I562" s="6">
        <v>0</v>
      </c>
    </row>
    <row r="563" spans="1:9">
      <c r="A563"/>
      <c r="B563"/>
      <c r="C563"/>
      <c r="D563"/>
      <c r="E563"/>
      <c r="I563" s="6">
        <v>0</v>
      </c>
    </row>
    <row r="564" spans="1:9">
      <c r="A564"/>
      <c r="B564"/>
      <c r="C564"/>
      <c r="D564"/>
      <c r="E564"/>
      <c r="I564" s="6">
        <v>0</v>
      </c>
    </row>
    <row r="565" spans="1:9">
      <c r="A565"/>
      <c r="B565"/>
      <c r="C565"/>
      <c r="D565"/>
      <c r="E565"/>
      <c r="I565" s="6">
        <v>0</v>
      </c>
    </row>
    <row r="566" spans="1:9">
      <c r="A566"/>
      <c r="B566"/>
      <c r="C566"/>
      <c r="D566"/>
      <c r="E566"/>
      <c r="I566" s="6">
        <v>0</v>
      </c>
    </row>
    <row r="567" spans="1:9">
      <c r="A567"/>
      <c r="B567"/>
      <c r="C567"/>
      <c r="D567"/>
      <c r="E567"/>
      <c r="I567" s="6">
        <v>0</v>
      </c>
    </row>
    <row r="568" spans="1:9">
      <c r="A568"/>
      <c r="B568"/>
      <c r="C568"/>
      <c r="D568"/>
      <c r="E568"/>
      <c r="I568" s="6">
        <v>0</v>
      </c>
    </row>
    <row r="569" spans="1:9">
      <c r="A569"/>
      <c r="B569"/>
      <c r="C569"/>
      <c r="D569"/>
      <c r="E569"/>
      <c r="I569" s="6">
        <v>0</v>
      </c>
    </row>
    <row r="570" spans="1:9">
      <c r="A570"/>
      <c r="B570"/>
      <c r="C570"/>
      <c r="D570"/>
      <c r="E570"/>
      <c r="I570" s="6">
        <v>0</v>
      </c>
    </row>
    <row r="571" spans="1:9">
      <c r="A571"/>
      <c r="B571"/>
      <c r="C571"/>
      <c r="D571"/>
      <c r="E571"/>
      <c r="I571" s="6">
        <v>0</v>
      </c>
    </row>
    <row r="572" spans="1:9">
      <c r="A572"/>
      <c r="B572"/>
      <c r="C572"/>
      <c r="D572"/>
      <c r="E572"/>
      <c r="I572" s="6">
        <v>0</v>
      </c>
    </row>
    <row r="573" spans="1:9">
      <c r="A573"/>
      <c r="B573"/>
      <c r="C573"/>
      <c r="D573"/>
      <c r="E573"/>
      <c r="I573" s="6">
        <v>0</v>
      </c>
    </row>
    <row r="574" spans="1:9">
      <c r="A574"/>
      <c r="B574"/>
      <c r="C574"/>
      <c r="D574"/>
      <c r="E574"/>
      <c r="I574" s="6">
        <v>0</v>
      </c>
    </row>
    <row r="575" spans="1:9">
      <c r="A575"/>
      <c r="B575"/>
      <c r="C575"/>
      <c r="D575"/>
      <c r="E575"/>
      <c r="I575" s="6">
        <v>0</v>
      </c>
    </row>
    <row r="576" spans="1:9">
      <c r="A576"/>
      <c r="B576"/>
      <c r="C576"/>
      <c r="D576"/>
      <c r="E576"/>
      <c r="I576" s="6">
        <v>0</v>
      </c>
    </row>
    <row r="577" spans="1:9">
      <c r="A577"/>
      <c r="B577"/>
      <c r="C577"/>
      <c r="D577"/>
      <c r="E577"/>
      <c r="I577" s="6">
        <v>0</v>
      </c>
    </row>
    <row r="578" spans="1:9">
      <c r="A578"/>
      <c r="B578"/>
      <c r="C578"/>
      <c r="D578"/>
      <c r="E578"/>
      <c r="I578" s="6">
        <v>0</v>
      </c>
    </row>
    <row r="579" spans="1:9">
      <c r="A579"/>
      <c r="B579"/>
      <c r="C579"/>
      <c r="D579"/>
      <c r="E579"/>
      <c r="I579" s="6">
        <v>0</v>
      </c>
    </row>
    <row r="580" spans="1:9">
      <c r="A580"/>
      <c r="B580"/>
      <c r="C580"/>
      <c r="D580"/>
      <c r="E580"/>
      <c r="I580" s="6">
        <v>0</v>
      </c>
    </row>
    <row r="581" spans="1:9">
      <c r="A581"/>
      <c r="B581"/>
      <c r="C581"/>
      <c r="D581"/>
      <c r="E581"/>
      <c r="I581" s="6">
        <v>0</v>
      </c>
    </row>
    <row r="582" spans="1:9">
      <c r="A582"/>
      <c r="B582"/>
      <c r="C582"/>
      <c r="D582"/>
      <c r="E582"/>
      <c r="I582" s="6">
        <v>0</v>
      </c>
    </row>
    <row r="583" spans="1:9">
      <c r="A583"/>
      <c r="B583"/>
      <c r="C583"/>
      <c r="D583"/>
      <c r="E583"/>
      <c r="I583" s="6">
        <v>0</v>
      </c>
    </row>
    <row r="584" spans="1:9">
      <c r="A584"/>
      <c r="B584"/>
      <c r="C584"/>
      <c r="D584"/>
      <c r="E584"/>
      <c r="I584" s="6">
        <v>0</v>
      </c>
    </row>
    <row r="585" spans="1:9">
      <c r="A585"/>
      <c r="B585"/>
      <c r="C585"/>
      <c r="D585"/>
      <c r="E585"/>
      <c r="I585" s="6">
        <v>0</v>
      </c>
    </row>
    <row r="586" spans="1:9">
      <c r="A586"/>
      <c r="B586"/>
      <c r="C586"/>
      <c r="D586"/>
      <c r="E586"/>
      <c r="I586" s="6">
        <v>0</v>
      </c>
    </row>
    <row r="587" spans="1:9">
      <c r="A587"/>
      <c r="B587"/>
      <c r="C587"/>
      <c r="D587"/>
      <c r="E587"/>
      <c r="I587" s="6">
        <v>0</v>
      </c>
    </row>
    <row r="588" spans="1:9">
      <c r="A588"/>
      <c r="B588"/>
      <c r="C588"/>
      <c r="D588"/>
      <c r="E588"/>
      <c r="I588" s="6">
        <v>0</v>
      </c>
    </row>
    <row r="589" spans="1:9">
      <c r="A589"/>
      <c r="B589"/>
      <c r="C589"/>
      <c r="D589"/>
      <c r="E589"/>
      <c r="I589" s="6">
        <v>0</v>
      </c>
    </row>
    <row r="590" spans="1:9">
      <c r="A590"/>
      <c r="B590"/>
      <c r="C590"/>
      <c r="D590"/>
      <c r="E590"/>
      <c r="I590" s="6">
        <v>0</v>
      </c>
    </row>
    <row r="591" spans="1:9">
      <c r="A591"/>
      <c r="B591"/>
      <c r="C591"/>
      <c r="D591"/>
      <c r="E591"/>
      <c r="I591" s="6">
        <v>0</v>
      </c>
    </row>
    <row r="592" spans="1:9">
      <c r="A592"/>
      <c r="B592"/>
      <c r="C592"/>
      <c r="D592"/>
      <c r="E592"/>
      <c r="I592" s="6">
        <v>0</v>
      </c>
    </row>
    <row r="593" spans="1:9">
      <c r="A593"/>
      <c r="B593"/>
      <c r="C593"/>
      <c r="D593"/>
      <c r="E593"/>
      <c r="I593" s="6">
        <v>0</v>
      </c>
    </row>
    <row r="594" spans="1:9">
      <c r="A594"/>
      <c r="B594"/>
      <c r="C594"/>
      <c r="D594"/>
      <c r="E594"/>
      <c r="I594" s="6">
        <v>0</v>
      </c>
    </row>
    <row r="595" spans="1:9">
      <c r="A595"/>
      <c r="B595"/>
      <c r="C595"/>
      <c r="D595"/>
      <c r="E595"/>
      <c r="I595" s="6">
        <v>0</v>
      </c>
    </row>
    <row r="596" spans="1:9">
      <c r="A596"/>
      <c r="B596"/>
      <c r="C596"/>
      <c r="D596"/>
      <c r="E596"/>
      <c r="I596" s="6">
        <v>0</v>
      </c>
    </row>
    <row r="597" spans="1:9">
      <c r="A597"/>
      <c r="B597"/>
      <c r="C597"/>
      <c r="D597"/>
      <c r="E597"/>
      <c r="I597" s="6">
        <v>0</v>
      </c>
    </row>
    <row r="598" spans="1:9">
      <c r="A598"/>
      <c r="B598"/>
      <c r="C598"/>
      <c r="D598"/>
      <c r="E598"/>
      <c r="I598" s="6">
        <v>0</v>
      </c>
    </row>
    <row r="599" spans="1:9">
      <c r="A599"/>
      <c r="B599"/>
      <c r="C599"/>
      <c r="D599"/>
      <c r="E599"/>
      <c r="I599" s="6">
        <v>0</v>
      </c>
    </row>
    <row r="600" spans="1:9">
      <c r="A600"/>
      <c r="B600"/>
      <c r="C600"/>
      <c r="D600"/>
      <c r="E600"/>
      <c r="I600" s="6">
        <v>0</v>
      </c>
    </row>
    <row r="601" spans="1:9">
      <c r="A601"/>
      <c r="B601"/>
      <c r="C601"/>
      <c r="D601"/>
      <c r="E601"/>
      <c r="I601" s="6">
        <v>0</v>
      </c>
    </row>
    <row r="602" spans="1:9">
      <c r="A602"/>
      <c r="B602"/>
      <c r="C602"/>
      <c r="D602"/>
      <c r="E602"/>
      <c r="I602" s="6">
        <v>0</v>
      </c>
    </row>
    <row r="603" spans="1:9">
      <c r="A603"/>
      <c r="B603"/>
      <c r="C603"/>
      <c r="D603"/>
      <c r="E603"/>
      <c r="I603" s="6">
        <v>0</v>
      </c>
    </row>
    <row r="604" spans="1:9">
      <c r="A604"/>
      <c r="B604"/>
      <c r="C604"/>
      <c r="D604"/>
      <c r="E604"/>
      <c r="I604" s="6">
        <v>0</v>
      </c>
    </row>
    <row r="605" spans="1:9">
      <c r="A605"/>
      <c r="B605"/>
      <c r="C605"/>
      <c r="D605"/>
      <c r="E605"/>
      <c r="I605" s="6">
        <v>0</v>
      </c>
    </row>
    <row r="606" spans="1:9">
      <c r="A606"/>
      <c r="B606"/>
      <c r="C606"/>
      <c r="D606"/>
      <c r="E606"/>
      <c r="I606" s="6">
        <v>0</v>
      </c>
    </row>
    <row r="607" spans="1:9">
      <c r="A607"/>
      <c r="B607"/>
      <c r="C607"/>
      <c r="D607"/>
      <c r="E607"/>
      <c r="I607" s="6">
        <v>0</v>
      </c>
    </row>
    <row r="608" spans="1:9">
      <c r="A608"/>
      <c r="B608"/>
      <c r="C608"/>
      <c r="D608"/>
      <c r="E608"/>
      <c r="I608" s="6">
        <v>0</v>
      </c>
    </row>
    <row r="609" spans="1:9">
      <c r="A609"/>
      <c r="B609"/>
      <c r="C609"/>
      <c r="D609"/>
      <c r="E609"/>
      <c r="I609" s="6">
        <v>0</v>
      </c>
    </row>
    <row r="610" spans="1:9">
      <c r="A610"/>
      <c r="B610"/>
      <c r="C610"/>
      <c r="D610"/>
      <c r="E610"/>
      <c r="I610" s="6">
        <v>0</v>
      </c>
    </row>
    <row r="611" spans="1:9">
      <c r="A611"/>
      <c r="B611"/>
      <c r="C611"/>
      <c r="D611"/>
      <c r="E611"/>
      <c r="I611" s="6">
        <v>0</v>
      </c>
    </row>
    <row r="612" spans="1:9">
      <c r="A612"/>
      <c r="B612"/>
      <c r="C612"/>
      <c r="D612"/>
      <c r="E612"/>
      <c r="I612" s="6">
        <v>0</v>
      </c>
    </row>
    <row r="613" spans="1:9">
      <c r="A613"/>
      <c r="B613"/>
      <c r="C613"/>
      <c r="D613"/>
      <c r="E613"/>
      <c r="I613" s="6">
        <v>0</v>
      </c>
    </row>
    <row r="614" spans="1:9">
      <c r="A614"/>
      <c r="B614"/>
      <c r="C614"/>
      <c r="D614"/>
      <c r="E614"/>
      <c r="I614" s="6">
        <v>0</v>
      </c>
    </row>
    <row r="615" spans="1:9">
      <c r="A615"/>
      <c r="B615"/>
      <c r="C615"/>
      <c r="D615"/>
      <c r="E615"/>
      <c r="I615" s="6">
        <v>0</v>
      </c>
    </row>
    <row r="616" spans="1:9">
      <c r="A616"/>
      <c r="B616"/>
      <c r="C616"/>
      <c r="D616"/>
      <c r="E616"/>
      <c r="I616" s="6">
        <v>0</v>
      </c>
    </row>
    <row r="617" spans="1:9">
      <c r="A617"/>
      <c r="B617"/>
      <c r="C617"/>
      <c r="D617"/>
      <c r="E617"/>
      <c r="I617" s="6">
        <v>0</v>
      </c>
    </row>
    <row r="618" spans="1:9">
      <c r="A618"/>
      <c r="B618"/>
      <c r="C618"/>
      <c r="D618"/>
      <c r="E618"/>
      <c r="I618" s="6">
        <v>0</v>
      </c>
    </row>
    <row r="619" spans="1:9">
      <c r="A619"/>
      <c r="B619"/>
      <c r="C619"/>
      <c r="D619"/>
      <c r="E619"/>
      <c r="I619" s="6">
        <v>0</v>
      </c>
    </row>
    <row r="620" spans="1:9">
      <c r="A620"/>
      <c r="B620"/>
      <c r="C620"/>
      <c r="D620"/>
      <c r="E620"/>
      <c r="I620" s="6">
        <v>0</v>
      </c>
    </row>
    <row r="621" spans="1:9">
      <c r="A621"/>
      <c r="B621"/>
      <c r="C621"/>
      <c r="D621"/>
      <c r="E621"/>
      <c r="I621" s="6">
        <v>0</v>
      </c>
    </row>
    <row r="622" spans="1:9">
      <c r="A622"/>
      <c r="B622"/>
      <c r="C622"/>
      <c r="D622"/>
      <c r="E622"/>
      <c r="I622" s="6">
        <v>0</v>
      </c>
    </row>
    <row r="623" spans="1:9">
      <c r="A623"/>
      <c r="B623"/>
      <c r="C623"/>
      <c r="D623"/>
      <c r="E623"/>
      <c r="I623" s="6">
        <v>0</v>
      </c>
    </row>
    <row r="624" spans="1:9">
      <c r="A624"/>
      <c r="B624"/>
      <c r="C624"/>
      <c r="D624"/>
      <c r="E624"/>
      <c r="I624" s="6">
        <v>0</v>
      </c>
    </row>
    <row r="625" spans="1:9">
      <c r="A625"/>
      <c r="B625"/>
      <c r="C625"/>
      <c r="D625"/>
      <c r="E625"/>
      <c r="I625" s="6">
        <v>0</v>
      </c>
    </row>
    <row r="626" spans="1:9">
      <c r="A626"/>
      <c r="B626"/>
      <c r="C626"/>
      <c r="D626"/>
      <c r="E626"/>
      <c r="I626" s="6">
        <v>0</v>
      </c>
    </row>
    <row r="627" spans="1:9">
      <c r="A627"/>
      <c r="B627"/>
      <c r="C627"/>
      <c r="D627"/>
      <c r="E627"/>
      <c r="I627" s="6">
        <v>0</v>
      </c>
    </row>
    <row r="628" spans="1:9">
      <c r="A628"/>
      <c r="B628"/>
      <c r="C628"/>
      <c r="D628"/>
      <c r="E628"/>
      <c r="I628" s="6">
        <v>0</v>
      </c>
    </row>
    <row r="629" spans="1:9">
      <c r="A629"/>
      <c r="B629"/>
      <c r="C629"/>
      <c r="D629"/>
      <c r="E629"/>
      <c r="I629" s="6">
        <v>0</v>
      </c>
    </row>
    <row r="630" spans="1:9">
      <c r="A630"/>
      <c r="B630"/>
      <c r="C630"/>
      <c r="D630"/>
      <c r="E630"/>
      <c r="I630" s="6">
        <v>0</v>
      </c>
    </row>
    <row r="631" spans="1:9">
      <c r="A631"/>
      <c r="B631"/>
      <c r="C631"/>
      <c r="D631"/>
      <c r="E631"/>
      <c r="I631" s="6">
        <v>0</v>
      </c>
    </row>
    <row r="632" spans="1:9">
      <c r="A632"/>
      <c r="B632"/>
      <c r="C632"/>
      <c r="D632"/>
      <c r="E632"/>
      <c r="I632" s="6">
        <v>0</v>
      </c>
    </row>
    <row r="633" spans="1:9">
      <c r="A633"/>
      <c r="B633"/>
      <c r="C633"/>
      <c r="D633"/>
      <c r="E633"/>
      <c r="I633" s="6">
        <v>0</v>
      </c>
    </row>
    <row r="634" spans="1:9">
      <c r="A634"/>
      <c r="B634"/>
      <c r="C634"/>
      <c r="D634"/>
      <c r="E634"/>
      <c r="I634" s="6">
        <v>0</v>
      </c>
    </row>
    <row r="635" spans="1:9">
      <c r="A635"/>
      <c r="B635"/>
      <c r="C635"/>
      <c r="D635"/>
      <c r="E635"/>
      <c r="I635" s="6">
        <v>0</v>
      </c>
    </row>
    <row r="636" spans="1:9">
      <c r="A636"/>
      <c r="B636"/>
      <c r="C636"/>
      <c r="D636"/>
      <c r="E636"/>
      <c r="I636" s="6">
        <v>0</v>
      </c>
    </row>
    <row r="637" spans="1:9">
      <c r="A637"/>
      <c r="B637"/>
      <c r="C637"/>
      <c r="D637"/>
      <c r="E637"/>
      <c r="I637" s="6">
        <v>0</v>
      </c>
    </row>
    <row r="638" spans="1:9">
      <c r="A638"/>
      <c r="B638"/>
      <c r="C638"/>
      <c r="D638"/>
      <c r="E638"/>
      <c r="I638" s="6">
        <v>0</v>
      </c>
    </row>
    <row r="639" spans="1:9">
      <c r="A639"/>
      <c r="B639"/>
      <c r="C639"/>
      <c r="D639"/>
      <c r="E639"/>
      <c r="I639" s="6">
        <v>0</v>
      </c>
    </row>
    <row r="640" spans="1:9">
      <c r="A640"/>
      <c r="B640"/>
      <c r="C640"/>
      <c r="D640"/>
      <c r="E640"/>
      <c r="I640" s="6">
        <v>0</v>
      </c>
    </row>
    <row r="641" spans="1:9">
      <c r="A641"/>
      <c r="B641"/>
      <c r="C641"/>
      <c r="D641"/>
      <c r="E641"/>
      <c r="I641" s="6">
        <v>0</v>
      </c>
    </row>
    <row r="642" spans="1:9">
      <c r="A642"/>
      <c r="B642"/>
      <c r="C642"/>
      <c r="D642"/>
      <c r="E642"/>
      <c r="I642" s="6">
        <v>0</v>
      </c>
    </row>
    <row r="643" spans="1:9">
      <c r="A643"/>
      <c r="B643"/>
      <c r="C643"/>
      <c r="D643"/>
      <c r="E643"/>
      <c r="I643" s="6">
        <v>0</v>
      </c>
    </row>
    <row r="644" spans="1:9">
      <c r="A644"/>
      <c r="B644"/>
      <c r="C644"/>
      <c r="D644"/>
      <c r="E644"/>
      <c r="I644" s="6">
        <v>0</v>
      </c>
    </row>
    <row r="645" spans="1:9">
      <c r="A645"/>
      <c r="B645"/>
      <c r="C645"/>
      <c r="D645"/>
      <c r="E645"/>
      <c r="I645" s="6">
        <v>0</v>
      </c>
    </row>
    <row r="646" spans="1:9">
      <c r="A646"/>
      <c r="B646"/>
      <c r="C646"/>
      <c r="D646"/>
      <c r="E646"/>
      <c r="I646" s="6">
        <v>0</v>
      </c>
    </row>
    <row r="647" spans="1:9">
      <c r="A647"/>
      <c r="B647"/>
      <c r="C647"/>
      <c r="D647"/>
      <c r="E647"/>
      <c r="I647" s="6">
        <v>0</v>
      </c>
    </row>
    <row r="648" spans="1:9">
      <c r="A648"/>
      <c r="B648"/>
      <c r="C648"/>
      <c r="D648"/>
      <c r="E648"/>
      <c r="I648" s="6">
        <v>0</v>
      </c>
    </row>
    <row r="649" spans="1:9">
      <c r="A649"/>
      <c r="B649"/>
      <c r="C649"/>
      <c r="D649"/>
      <c r="E649"/>
      <c r="I649" s="6">
        <v>0</v>
      </c>
    </row>
    <row r="650" spans="1:9">
      <c r="A650"/>
      <c r="B650"/>
      <c r="C650"/>
      <c r="D650"/>
      <c r="E650"/>
      <c r="I650" s="6">
        <v>0</v>
      </c>
    </row>
    <row r="651" spans="1:9">
      <c r="A651"/>
      <c r="B651"/>
      <c r="C651"/>
      <c r="D651"/>
      <c r="E651"/>
      <c r="I651" s="6">
        <v>0</v>
      </c>
    </row>
    <row r="652" spans="1:9">
      <c r="A652"/>
      <c r="B652"/>
      <c r="C652"/>
      <c r="D652"/>
      <c r="E652"/>
      <c r="I652" s="6">
        <v>0</v>
      </c>
    </row>
    <row r="653" spans="1:9">
      <c r="A653"/>
      <c r="B653"/>
      <c r="C653"/>
      <c r="D653"/>
      <c r="E653"/>
      <c r="I653" s="6">
        <v>0</v>
      </c>
    </row>
    <row r="654" spans="1:9">
      <c r="A654"/>
      <c r="B654"/>
      <c r="C654"/>
      <c r="D654"/>
      <c r="E654"/>
      <c r="I654" s="6">
        <v>0</v>
      </c>
    </row>
    <row r="655" spans="1:9">
      <c r="A655"/>
      <c r="B655"/>
      <c r="C655"/>
      <c r="D655"/>
      <c r="E655"/>
      <c r="I655" s="6">
        <v>0</v>
      </c>
    </row>
    <row r="656" spans="1:9">
      <c r="A656"/>
      <c r="B656"/>
      <c r="C656"/>
      <c r="D656"/>
      <c r="E656"/>
      <c r="I656" s="6">
        <v>0</v>
      </c>
    </row>
    <row r="657" spans="1:9">
      <c r="A657"/>
      <c r="B657"/>
      <c r="C657"/>
      <c r="D657"/>
      <c r="E657"/>
      <c r="I657" s="6">
        <v>0</v>
      </c>
    </row>
    <row r="658" spans="1:9">
      <c r="A658"/>
      <c r="B658"/>
      <c r="C658"/>
      <c r="D658"/>
      <c r="E658"/>
      <c r="I658" s="6">
        <v>0</v>
      </c>
    </row>
    <row r="659" spans="1:9">
      <c r="A659"/>
      <c r="B659"/>
      <c r="C659"/>
      <c r="D659"/>
      <c r="E659"/>
      <c r="I659" s="6">
        <v>0</v>
      </c>
    </row>
    <row r="660" spans="1:9">
      <c r="A660"/>
      <c r="B660"/>
      <c r="C660"/>
      <c r="D660"/>
      <c r="E660"/>
      <c r="I660" s="6">
        <v>0</v>
      </c>
    </row>
    <row r="661" spans="1:9">
      <c r="A661"/>
      <c r="B661"/>
      <c r="C661"/>
      <c r="D661"/>
      <c r="E661"/>
      <c r="I661" s="6">
        <v>0</v>
      </c>
    </row>
    <row r="662" spans="1:9">
      <c r="A662"/>
      <c r="B662"/>
      <c r="C662"/>
      <c r="D662"/>
      <c r="E662"/>
      <c r="I662" s="6">
        <v>0</v>
      </c>
    </row>
    <row r="663" spans="1:9">
      <c r="A663"/>
      <c r="B663"/>
      <c r="C663"/>
      <c r="D663"/>
      <c r="E663"/>
      <c r="I663" s="6">
        <v>0</v>
      </c>
    </row>
    <row r="664" spans="1:9">
      <c r="A664"/>
      <c r="B664"/>
      <c r="C664"/>
      <c r="D664"/>
      <c r="E664"/>
      <c r="I664" s="6">
        <v>0</v>
      </c>
    </row>
    <row r="665" spans="1:9">
      <c r="A665"/>
      <c r="B665"/>
      <c r="C665"/>
      <c r="D665"/>
      <c r="E665"/>
      <c r="I665" s="6">
        <v>0</v>
      </c>
    </row>
    <row r="666" spans="1:9">
      <c r="A666"/>
      <c r="B666"/>
      <c r="C666"/>
      <c r="D666"/>
      <c r="E666"/>
      <c r="I666" s="6">
        <v>0</v>
      </c>
    </row>
    <row r="667" spans="1:9">
      <c r="A667"/>
      <c r="B667"/>
      <c r="C667"/>
      <c r="D667"/>
      <c r="E667"/>
      <c r="I667" s="6">
        <v>0</v>
      </c>
    </row>
    <row r="668" spans="1:9">
      <c r="A668"/>
      <c r="B668"/>
      <c r="C668"/>
      <c r="D668"/>
      <c r="E668"/>
      <c r="I668" s="6">
        <v>0</v>
      </c>
    </row>
    <row r="669" spans="1:9">
      <c r="A669"/>
      <c r="B669"/>
      <c r="C669"/>
      <c r="D669"/>
      <c r="E669"/>
      <c r="I669" s="6">
        <v>0</v>
      </c>
    </row>
    <row r="670" spans="1:9">
      <c r="A670"/>
      <c r="B670"/>
      <c r="C670"/>
      <c r="D670"/>
      <c r="E670"/>
      <c r="I670" s="6">
        <v>0</v>
      </c>
    </row>
    <row r="671" spans="1:9">
      <c r="A671"/>
      <c r="B671"/>
      <c r="C671"/>
      <c r="D671"/>
      <c r="E671"/>
      <c r="I671" s="6">
        <v>0</v>
      </c>
    </row>
    <row r="672" spans="1:9">
      <c r="A672"/>
      <c r="B672"/>
      <c r="C672"/>
      <c r="D672"/>
      <c r="E672"/>
      <c r="I672" s="6">
        <v>0</v>
      </c>
    </row>
    <row r="673" spans="1:9">
      <c r="A673"/>
      <c r="B673"/>
      <c r="C673"/>
      <c r="D673"/>
      <c r="E673"/>
      <c r="I673" s="6">
        <v>0</v>
      </c>
    </row>
    <row r="674" spans="1:9">
      <c r="A674"/>
      <c r="B674"/>
      <c r="C674"/>
      <c r="D674"/>
      <c r="E674"/>
      <c r="I674" s="6">
        <v>0</v>
      </c>
    </row>
    <row r="675" spans="1:9">
      <c r="A675"/>
      <c r="B675"/>
      <c r="C675"/>
      <c r="D675"/>
      <c r="E675"/>
      <c r="I675" s="6">
        <v>0</v>
      </c>
    </row>
    <row r="676" spans="1:9">
      <c r="A676"/>
      <c r="B676"/>
      <c r="C676"/>
      <c r="D676"/>
      <c r="E676"/>
      <c r="I676" s="6">
        <v>0</v>
      </c>
    </row>
    <row r="677" spans="1:9">
      <c r="A677"/>
      <c r="B677"/>
      <c r="C677"/>
      <c r="D677"/>
      <c r="E677"/>
      <c r="I677" s="6">
        <v>0</v>
      </c>
    </row>
    <row r="678" spans="1:9">
      <c r="A678"/>
      <c r="B678"/>
      <c r="C678"/>
      <c r="D678"/>
      <c r="E678"/>
      <c r="I678" s="6">
        <v>0</v>
      </c>
    </row>
    <row r="679" spans="1:9">
      <c r="A679"/>
      <c r="B679"/>
      <c r="C679"/>
      <c r="D679"/>
      <c r="E679"/>
      <c r="I679" s="6">
        <v>0</v>
      </c>
    </row>
    <row r="680" spans="1:9">
      <c r="A680"/>
      <c r="B680"/>
      <c r="C680"/>
      <c r="D680"/>
      <c r="E680"/>
      <c r="I680" s="6">
        <v>0</v>
      </c>
    </row>
    <row r="681" spans="1:9">
      <c r="A681"/>
      <c r="B681"/>
      <c r="C681"/>
      <c r="D681"/>
      <c r="E681"/>
      <c r="I681" s="6">
        <v>0</v>
      </c>
    </row>
    <row r="682" spans="1:9">
      <c r="A682"/>
      <c r="B682"/>
      <c r="C682"/>
      <c r="D682"/>
      <c r="E682"/>
      <c r="I682" s="6">
        <v>0</v>
      </c>
    </row>
    <row r="683" spans="1:9">
      <c r="A683"/>
      <c r="B683"/>
      <c r="C683"/>
      <c r="D683"/>
      <c r="E683"/>
      <c r="I683" s="6">
        <v>0</v>
      </c>
    </row>
    <row r="684" spans="1:9">
      <c r="A684"/>
      <c r="B684"/>
      <c r="C684"/>
      <c r="D684"/>
      <c r="E684"/>
      <c r="I684" s="6">
        <v>0</v>
      </c>
    </row>
    <row r="685" spans="1:9">
      <c r="A685"/>
      <c r="B685"/>
      <c r="C685"/>
      <c r="D685"/>
      <c r="E685"/>
      <c r="I685" s="6">
        <v>0</v>
      </c>
    </row>
    <row r="686" spans="1:9">
      <c r="A686"/>
      <c r="B686"/>
      <c r="C686"/>
      <c r="D686"/>
      <c r="E686"/>
      <c r="I686" s="6">
        <v>0</v>
      </c>
    </row>
    <row r="687" spans="1:9">
      <c r="A687"/>
      <c r="B687"/>
      <c r="C687"/>
      <c r="D687"/>
      <c r="E687"/>
      <c r="I687" s="6">
        <v>0</v>
      </c>
    </row>
    <row r="688" spans="1:9">
      <c r="A688"/>
      <c r="B688"/>
      <c r="C688"/>
      <c r="D688"/>
      <c r="E688"/>
      <c r="I688" s="6">
        <v>0</v>
      </c>
    </row>
    <row r="689" spans="1:9">
      <c r="A689"/>
      <c r="B689"/>
      <c r="C689"/>
      <c r="D689"/>
      <c r="E689"/>
      <c r="I689" s="6">
        <v>0</v>
      </c>
    </row>
    <row r="690" spans="1:9">
      <c r="A690"/>
      <c r="B690"/>
      <c r="C690"/>
      <c r="D690"/>
      <c r="E690"/>
      <c r="I690" s="6">
        <v>0</v>
      </c>
    </row>
    <row r="691" spans="1:9">
      <c r="A691"/>
      <c r="B691"/>
      <c r="C691"/>
      <c r="D691"/>
      <c r="E691"/>
      <c r="I691" s="6">
        <v>0</v>
      </c>
    </row>
    <row r="692" spans="1:9">
      <c r="A692"/>
      <c r="B692"/>
      <c r="C692"/>
      <c r="D692"/>
      <c r="E692"/>
      <c r="I692" s="6">
        <v>0</v>
      </c>
    </row>
    <row r="693" spans="1:9">
      <c r="A693"/>
      <c r="B693"/>
      <c r="C693"/>
      <c r="D693"/>
      <c r="E693"/>
      <c r="I693" s="6">
        <v>0</v>
      </c>
    </row>
    <row r="694" spans="1:9">
      <c r="A694"/>
      <c r="B694"/>
      <c r="C694"/>
      <c r="D694"/>
      <c r="E694"/>
      <c r="I694" s="6">
        <v>0</v>
      </c>
    </row>
    <row r="695" spans="1:9">
      <c r="A695"/>
      <c r="B695"/>
      <c r="C695"/>
      <c r="D695"/>
      <c r="E695"/>
      <c r="I695" s="6">
        <v>0</v>
      </c>
    </row>
    <row r="696" spans="1:9">
      <c r="A696"/>
      <c r="B696"/>
      <c r="C696"/>
      <c r="D696"/>
      <c r="E696"/>
      <c r="I696" s="6">
        <v>0</v>
      </c>
    </row>
    <row r="697" spans="1:9">
      <c r="A697"/>
      <c r="B697"/>
      <c r="C697"/>
      <c r="D697"/>
      <c r="E697"/>
      <c r="I697" s="6">
        <v>0</v>
      </c>
    </row>
    <row r="698" spans="1:9">
      <c r="A698"/>
      <c r="B698"/>
      <c r="C698"/>
      <c r="D698"/>
      <c r="E698"/>
      <c r="I698" s="6">
        <v>0</v>
      </c>
    </row>
    <row r="699" spans="1:9">
      <c r="A699"/>
      <c r="B699"/>
      <c r="C699"/>
      <c r="D699"/>
      <c r="E699"/>
      <c r="I699" s="6">
        <v>0</v>
      </c>
    </row>
    <row r="700" spans="1:9">
      <c r="A700"/>
      <c r="B700"/>
      <c r="C700"/>
      <c r="D700"/>
      <c r="E700"/>
      <c r="I700" s="6">
        <v>0</v>
      </c>
    </row>
    <row r="701" spans="1:9">
      <c r="A701"/>
      <c r="B701"/>
      <c r="C701"/>
      <c r="D701"/>
      <c r="E701"/>
      <c r="I701" s="6">
        <v>0</v>
      </c>
    </row>
    <row r="702" spans="1:9">
      <c r="A702"/>
      <c r="B702"/>
      <c r="C702"/>
      <c r="D702"/>
      <c r="E702"/>
      <c r="I702" s="6">
        <v>0</v>
      </c>
    </row>
    <row r="703" spans="1:9">
      <c r="A703"/>
      <c r="B703"/>
      <c r="C703"/>
      <c r="D703"/>
      <c r="E703"/>
      <c r="I703" s="6">
        <v>0</v>
      </c>
    </row>
    <row r="704" spans="1:9">
      <c r="A704"/>
      <c r="B704"/>
      <c r="C704"/>
      <c r="D704"/>
      <c r="E704"/>
      <c r="I704" s="6">
        <v>0</v>
      </c>
    </row>
    <row r="705" spans="1:9">
      <c r="A705"/>
      <c r="B705"/>
      <c r="C705"/>
      <c r="D705"/>
      <c r="E705"/>
      <c r="I705" s="6">
        <v>0</v>
      </c>
    </row>
    <row r="706" spans="1:9">
      <c r="A706"/>
      <c r="B706"/>
      <c r="C706"/>
      <c r="D706"/>
      <c r="E706"/>
      <c r="I706" s="6">
        <v>0</v>
      </c>
    </row>
    <row r="707" spans="1:9">
      <c r="A707"/>
      <c r="B707"/>
      <c r="C707"/>
      <c r="D707"/>
      <c r="E707"/>
      <c r="I707" s="6">
        <v>0</v>
      </c>
    </row>
    <row r="708" spans="1:9">
      <c r="A708"/>
      <c r="B708"/>
      <c r="C708"/>
      <c r="D708"/>
      <c r="E708"/>
      <c r="I708" s="6">
        <v>0</v>
      </c>
    </row>
    <row r="709" spans="1:9">
      <c r="A709"/>
      <c r="B709"/>
      <c r="C709"/>
      <c r="D709"/>
      <c r="E709"/>
      <c r="I709" s="6">
        <v>0</v>
      </c>
    </row>
    <row r="710" spans="1:9">
      <c r="A710"/>
      <c r="B710"/>
      <c r="C710"/>
      <c r="D710"/>
      <c r="E710"/>
      <c r="I710" s="6">
        <v>0</v>
      </c>
    </row>
    <row r="711" spans="1:9">
      <c r="A711"/>
      <c r="B711"/>
      <c r="C711"/>
      <c r="D711"/>
      <c r="E711"/>
      <c r="I711" s="6">
        <v>0</v>
      </c>
    </row>
    <row r="712" spans="1:9">
      <c r="A712"/>
      <c r="B712"/>
      <c r="C712"/>
      <c r="D712"/>
      <c r="E712"/>
      <c r="I712" s="6">
        <v>0</v>
      </c>
    </row>
    <row r="713" spans="1:9">
      <c r="A713"/>
      <c r="B713"/>
      <c r="C713"/>
      <c r="D713"/>
      <c r="E713"/>
      <c r="I713" s="6">
        <v>0</v>
      </c>
    </row>
    <row r="714" spans="1:9">
      <c r="A714"/>
      <c r="B714"/>
      <c r="C714"/>
      <c r="D714"/>
      <c r="E714"/>
      <c r="I714" s="6">
        <v>0</v>
      </c>
    </row>
    <row r="715" spans="1:9">
      <c r="A715"/>
      <c r="B715"/>
      <c r="C715"/>
      <c r="D715"/>
      <c r="E715"/>
      <c r="I715" s="6">
        <v>0</v>
      </c>
    </row>
    <row r="716" spans="1:9">
      <c r="A716"/>
      <c r="B716"/>
      <c r="C716"/>
      <c r="D716"/>
      <c r="E716"/>
      <c r="I716" s="6">
        <v>0</v>
      </c>
    </row>
    <row r="717" spans="1:9">
      <c r="A717"/>
      <c r="B717"/>
      <c r="C717"/>
      <c r="D717"/>
      <c r="E717"/>
      <c r="I717" s="6">
        <v>0</v>
      </c>
    </row>
    <row r="718" spans="1:9">
      <c r="A718"/>
      <c r="B718"/>
      <c r="C718"/>
      <c r="D718"/>
      <c r="E718"/>
      <c r="I718" s="6">
        <v>0</v>
      </c>
    </row>
    <row r="719" spans="1:9">
      <c r="A719"/>
      <c r="B719"/>
      <c r="C719"/>
      <c r="D719"/>
      <c r="E719"/>
      <c r="I719" s="6">
        <v>0</v>
      </c>
    </row>
    <row r="720" spans="1:9">
      <c r="A720"/>
      <c r="B720"/>
      <c r="C720"/>
      <c r="D720"/>
      <c r="E720"/>
      <c r="I720" s="6">
        <v>0</v>
      </c>
    </row>
    <row r="721" spans="1:9">
      <c r="A721"/>
      <c r="B721"/>
      <c r="C721"/>
      <c r="D721"/>
      <c r="E721"/>
      <c r="I721" s="6">
        <v>0</v>
      </c>
    </row>
    <row r="722" spans="1:9">
      <c r="A722"/>
      <c r="B722"/>
      <c r="C722"/>
      <c r="D722"/>
      <c r="E722"/>
      <c r="I722" s="6">
        <v>0</v>
      </c>
    </row>
    <row r="723" spans="1:9">
      <c r="A723"/>
      <c r="B723"/>
      <c r="C723"/>
      <c r="D723"/>
      <c r="E723"/>
      <c r="I723" s="6">
        <v>0</v>
      </c>
    </row>
    <row r="724" spans="1:9">
      <c r="A724"/>
      <c r="B724"/>
      <c r="C724"/>
      <c r="D724"/>
      <c r="E724"/>
      <c r="I724" s="6">
        <v>0</v>
      </c>
    </row>
    <row r="725" spans="1:9">
      <c r="A725"/>
      <c r="B725"/>
      <c r="C725"/>
      <c r="D725"/>
      <c r="E725"/>
      <c r="I725" s="6">
        <v>0</v>
      </c>
    </row>
    <row r="726" spans="1:9">
      <c r="A726"/>
      <c r="B726"/>
      <c r="C726"/>
      <c r="D726"/>
      <c r="E726"/>
      <c r="I726" s="6">
        <v>0</v>
      </c>
    </row>
    <row r="727" spans="1:9">
      <c r="A727"/>
      <c r="B727"/>
      <c r="C727"/>
      <c r="D727"/>
      <c r="E727"/>
      <c r="I727" s="6">
        <v>0</v>
      </c>
    </row>
    <row r="728" spans="1:9">
      <c r="A728"/>
      <c r="B728"/>
      <c r="C728"/>
      <c r="D728"/>
      <c r="E728"/>
      <c r="I728" s="6">
        <v>0</v>
      </c>
    </row>
    <row r="729" spans="1:9">
      <c r="A729"/>
      <c r="B729"/>
      <c r="C729"/>
      <c r="D729"/>
      <c r="E729"/>
      <c r="I729" s="6">
        <v>0</v>
      </c>
    </row>
    <row r="730" spans="1:9">
      <c r="A730"/>
      <c r="B730"/>
      <c r="C730"/>
      <c r="D730"/>
      <c r="E730"/>
      <c r="I730" s="6">
        <v>0</v>
      </c>
    </row>
    <row r="731" spans="1:9">
      <c r="A731"/>
      <c r="B731"/>
      <c r="C731"/>
      <c r="D731"/>
      <c r="E731"/>
      <c r="I731" s="6">
        <v>0</v>
      </c>
    </row>
    <row r="732" spans="1:9">
      <c r="A732"/>
      <c r="B732"/>
      <c r="C732"/>
      <c r="D732"/>
      <c r="E732"/>
      <c r="I732" s="6">
        <v>0</v>
      </c>
    </row>
    <row r="733" spans="1:9">
      <c r="A733"/>
      <c r="B733"/>
      <c r="C733"/>
      <c r="D733"/>
      <c r="E733"/>
      <c r="I733" s="6">
        <v>0</v>
      </c>
    </row>
    <row r="734" spans="1:9">
      <c r="A734"/>
      <c r="B734"/>
      <c r="C734"/>
      <c r="D734"/>
      <c r="E734"/>
      <c r="I734" s="6">
        <v>0</v>
      </c>
    </row>
    <row r="735" spans="1:9">
      <c r="A735"/>
      <c r="B735"/>
      <c r="C735"/>
      <c r="D735"/>
      <c r="E735"/>
      <c r="I735" s="6">
        <v>0</v>
      </c>
    </row>
    <row r="736" spans="1:9">
      <c r="A736"/>
      <c r="B736"/>
      <c r="C736"/>
      <c r="D736"/>
      <c r="E736"/>
      <c r="I736" s="6">
        <v>0</v>
      </c>
    </row>
    <row r="737" spans="1:9">
      <c r="A737"/>
      <c r="B737"/>
      <c r="C737"/>
      <c r="D737"/>
      <c r="E737"/>
      <c r="F737"/>
      <c r="G737"/>
      <c r="I737" s="6">
        <v>0</v>
      </c>
    </row>
    <row r="738" spans="1:9">
      <c r="A738"/>
      <c r="B738"/>
      <c r="C738"/>
      <c r="D738"/>
      <c r="E738"/>
      <c r="F738"/>
      <c r="G738"/>
      <c r="I738" s="6">
        <v>0</v>
      </c>
    </row>
    <row r="739" spans="1:9">
      <c r="A739"/>
      <c r="B739"/>
      <c r="C739"/>
      <c r="D739"/>
      <c r="E739"/>
      <c r="F739"/>
      <c r="G739"/>
      <c r="I739" s="6">
        <v>0</v>
      </c>
    </row>
    <row r="740" spans="1:9">
      <c r="A740"/>
      <c r="B740"/>
      <c r="C740"/>
      <c r="D740"/>
      <c r="E740"/>
      <c r="F740"/>
      <c r="G740"/>
      <c r="I740" s="6">
        <v>0</v>
      </c>
    </row>
    <row r="741" spans="1:9">
      <c r="A741"/>
      <c r="B741"/>
      <c r="C741"/>
      <c r="D741"/>
      <c r="E741"/>
      <c r="F741"/>
      <c r="G741"/>
      <c r="I741" s="6">
        <v>0</v>
      </c>
    </row>
    <row r="742" spans="1:9">
      <c r="A742"/>
      <c r="B742"/>
      <c r="C742"/>
      <c r="D742"/>
      <c r="E742"/>
      <c r="F742"/>
      <c r="G742"/>
      <c r="I742" s="6">
        <v>0</v>
      </c>
    </row>
    <row r="743" spans="1:9">
      <c r="A743"/>
      <c r="B743"/>
      <c r="C743"/>
      <c r="D743"/>
      <c r="E743"/>
      <c r="F743"/>
      <c r="G743"/>
      <c r="I743" s="6">
        <v>0</v>
      </c>
    </row>
    <row r="744" spans="1:9">
      <c r="A744"/>
      <c r="B744"/>
      <c r="C744"/>
      <c r="D744"/>
      <c r="E744"/>
      <c r="F744"/>
      <c r="G744"/>
      <c r="I744" s="6">
        <v>0</v>
      </c>
    </row>
    <row r="745" spans="1:9">
      <c r="A745"/>
      <c r="B745"/>
      <c r="C745"/>
      <c r="D745"/>
      <c r="E745"/>
      <c r="F745"/>
      <c r="G745"/>
      <c r="I745" s="6">
        <v>0</v>
      </c>
    </row>
    <row r="746" spans="1:9">
      <c r="A746"/>
      <c r="B746"/>
      <c r="C746"/>
      <c r="D746"/>
      <c r="E746"/>
      <c r="F746"/>
      <c r="G746"/>
      <c r="I746" s="6">
        <v>0</v>
      </c>
    </row>
    <row r="747" spans="1:9">
      <c r="A747"/>
      <c r="B747"/>
      <c r="C747"/>
      <c r="D747"/>
      <c r="E747"/>
      <c r="F747"/>
      <c r="G747"/>
      <c r="I747" s="6">
        <v>0</v>
      </c>
    </row>
    <row r="748" spans="1:9">
      <c r="A748"/>
      <c r="B748"/>
      <c r="C748"/>
      <c r="D748"/>
      <c r="E748"/>
      <c r="F748"/>
      <c r="G748"/>
      <c r="I748" s="6">
        <v>0</v>
      </c>
    </row>
    <row r="749" spans="1:9">
      <c r="A749"/>
      <c r="B749"/>
      <c r="C749"/>
      <c r="D749"/>
      <c r="E749"/>
      <c r="F749" s="12"/>
      <c r="G749" s="11">
        <v>0</v>
      </c>
      <c r="I749" s="6">
        <v>0</v>
      </c>
    </row>
    <row r="750" spans="1:9">
      <c r="A750"/>
      <c r="B750"/>
      <c r="C750"/>
      <c r="D750"/>
      <c r="E750"/>
      <c r="F750" s="12"/>
      <c r="G750" s="11">
        <v>0</v>
      </c>
      <c r="I750" s="6">
        <v>0</v>
      </c>
    </row>
    <row r="751" spans="1:9">
      <c r="A751"/>
      <c r="B751"/>
      <c r="C751"/>
      <c r="D751"/>
      <c r="E751"/>
      <c r="F751" s="12"/>
      <c r="G751" s="11">
        <v>0</v>
      </c>
      <c r="I751" s="6">
        <v>0</v>
      </c>
    </row>
    <row r="752" spans="1:9">
      <c r="A752"/>
      <c r="B752"/>
      <c r="C752"/>
      <c r="D752"/>
      <c r="E752"/>
      <c r="F752" s="12"/>
      <c r="G752" s="11">
        <v>0</v>
      </c>
      <c r="I752" s="6">
        <v>0</v>
      </c>
    </row>
    <row r="753" spans="1:9">
      <c r="A753"/>
      <c r="B753"/>
      <c r="C753"/>
      <c r="D753"/>
      <c r="E753"/>
      <c r="F753" s="12"/>
      <c r="G753" s="11">
        <v>0</v>
      </c>
      <c r="I753" s="6">
        <v>0</v>
      </c>
    </row>
    <row r="754" spans="1:9">
      <c r="A754"/>
      <c r="B754"/>
      <c r="C754"/>
      <c r="D754"/>
      <c r="E754"/>
      <c r="F754" s="12"/>
      <c r="G754" s="11">
        <v>0</v>
      </c>
      <c r="I754" s="6">
        <v>0</v>
      </c>
    </row>
    <row r="755" spans="1:9">
      <c r="A755"/>
      <c r="B755"/>
      <c r="C755"/>
      <c r="D755"/>
      <c r="E755"/>
      <c r="F755" s="12"/>
      <c r="G755" s="11">
        <v>0</v>
      </c>
      <c r="I755" s="6">
        <v>0</v>
      </c>
    </row>
    <row r="756" spans="1:9">
      <c r="A756"/>
      <c r="B756"/>
      <c r="C756"/>
      <c r="D756"/>
      <c r="E756"/>
      <c r="F756" s="12"/>
      <c r="G756" s="11">
        <v>0</v>
      </c>
      <c r="I756" s="6">
        <v>0</v>
      </c>
    </row>
    <row r="757" spans="1:9">
      <c r="A757"/>
      <c r="B757"/>
      <c r="C757"/>
      <c r="D757"/>
      <c r="E757"/>
      <c r="F757" s="12"/>
      <c r="G757" s="11">
        <v>0</v>
      </c>
      <c r="I757" s="6">
        <v>0</v>
      </c>
    </row>
    <row r="758" spans="1:9">
      <c r="A758"/>
      <c r="B758"/>
      <c r="C758"/>
      <c r="D758"/>
      <c r="E758"/>
      <c r="F758" s="12"/>
      <c r="G758" s="11">
        <v>0</v>
      </c>
      <c r="I758" s="6">
        <v>0</v>
      </c>
    </row>
    <row r="759" spans="1:9">
      <c r="A759"/>
      <c r="B759"/>
      <c r="C759"/>
      <c r="D759"/>
      <c r="E759"/>
      <c r="F759" s="12"/>
      <c r="G759" s="11">
        <v>0</v>
      </c>
      <c r="I759" s="6">
        <v>0</v>
      </c>
    </row>
    <row r="760" spans="1:9">
      <c r="A760"/>
      <c r="B760"/>
      <c r="C760"/>
      <c r="D760"/>
      <c r="E760"/>
      <c r="F760" s="12"/>
      <c r="G760" s="11">
        <v>0</v>
      </c>
      <c r="I760" s="6">
        <v>0</v>
      </c>
    </row>
    <row r="761" spans="1:9">
      <c r="A761"/>
      <c r="B761"/>
      <c r="C761"/>
      <c r="D761"/>
      <c r="E761"/>
      <c r="F761" s="12"/>
      <c r="G761" s="11">
        <v>0</v>
      </c>
      <c r="I761" s="6">
        <v>0</v>
      </c>
    </row>
    <row r="762" spans="1:9">
      <c r="A762"/>
      <c r="B762"/>
      <c r="C762"/>
      <c r="D762"/>
      <c r="E762"/>
      <c r="F762" s="12"/>
      <c r="G762" s="11">
        <v>0</v>
      </c>
      <c r="I762" s="6">
        <v>0</v>
      </c>
    </row>
    <row r="763" spans="1:9">
      <c r="A763"/>
      <c r="B763"/>
      <c r="C763"/>
      <c r="D763"/>
      <c r="E763"/>
      <c r="F763" s="12"/>
      <c r="G763" s="11">
        <v>0</v>
      </c>
      <c r="I763" s="6">
        <v>0</v>
      </c>
    </row>
    <row r="764" spans="1:9">
      <c r="A764"/>
      <c r="B764"/>
      <c r="C764"/>
      <c r="D764"/>
      <c r="E764"/>
      <c r="F764" s="12"/>
      <c r="G764" s="11">
        <v>0</v>
      </c>
      <c r="I764" s="6">
        <v>0</v>
      </c>
    </row>
    <row r="765" spans="1:9">
      <c r="A765"/>
      <c r="B765"/>
      <c r="C765"/>
      <c r="D765"/>
      <c r="E765"/>
      <c r="F765" s="12"/>
      <c r="G765" s="11">
        <v>0</v>
      </c>
      <c r="I765" s="6">
        <v>0</v>
      </c>
    </row>
    <row r="766" spans="1:9">
      <c r="A766"/>
      <c r="B766"/>
      <c r="C766"/>
      <c r="D766"/>
      <c r="E766"/>
      <c r="F766" s="12"/>
      <c r="G766" s="11">
        <v>0</v>
      </c>
      <c r="I766" s="6">
        <v>0</v>
      </c>
    </row>
    <row r="767" spans="1:9">
      <c r="A767"/>
      <c r="B767"/>
      <c r="C767"/>
      <c r="D767"/>
      <c r="E767"/>
      <c r="F767" s="12"/>
      <c r="G767" s="11">
        <v>0</v>
      </c>
      <c r="I767" s="6">
        <v>0</v>
      </c>
    </row>
    <row r="768" spans="1:9">
      <c r="A768"/>
      <c r="B768"/>
      <c r="C768"/>
      <c r="D768"/>
      <c r="E768"/>
      <c r="F768" s="12"/>
      <c r="G768" s="11">
        <v>0</v>
      </c>
      <c r="I768" s="6">
        <v>0</v>
      </c>
    </row>
    <row r="769" spans="1:9">
      <c r="A769"/>
      <c r="B769"/>
      <c r="C769"/>
      <c r="D769"/>
      <c r="E769"/>
      <c r="F769" s="12"/>
      <c r="G769" s="11">
        <v>0</v>
      </c>
      <c r="I769" s="6">
        <v>0</v>
      </c>
    </row>
    <row r="770" spans="1:9">
      <c r="A770"/>
      <c r="B770"/>
      <c r="C770"/>
      <c r="D770"/>
      <c r="E770"/>
      <c r="F770" s="12"/>
      <c r="G770" s="11">
        <v>0</v>
      </c>
      <c r="I770" s="6">
        <v>0</v>
      </c>
    </row>
    <row r="771" spans="1:9">
      <c r="A771"/>
      <c r="B771"/>
      <c r="C771"/>
      <c r="D771"/>
      <c r="E771"/>
      <c r="F771" s="12"/>
      <c r="G771" s="11">
        <v>0</v>
      </c>
      <c r="I771" s="6">
        <v>0</v>
      </c>
    </row>
    <row r="772" spans="1:9">
      <c r="A772"/>
      <c r="B772"/>
      <c r="C772"/>
      <c r="D772"/>
      <c r="E772"/>
      <c r="F772" s="12"/>
      <c r="G772" s="11">
        <v>0</v>
      </c>
      <c r="I772" s="6">
        <v>0</v>
      </c>
    </row>
    <row r="773" spans="1:9">
      <c r="A773"/>
      <c r="B773"/>
      <c r="C773"/>
      <c r="D773"/>
      <c r="E773"/>
      <c r="F773" s="12"/>
      <c r="G773" s="11">
        <v>0</v>
      </c>
      <c r="I773" s="6">
        <v>0</v>
      </c>
    </row>
    <row r="774" spans="1:9">
      <c r="A774"/>
      <c r="B774"/>
      <c r="C774"/>
      <c r="D774"/>
      <c r="E774"/>
      <c r="F774" s="12"/>
      <c r="G774" s="11">
        <v>0</v>
      </c>
      <c r="I774" s="6">
        <v>0</v>
      </c>
    </row>
    <row r="775" spans="1:9">
      <c r="A775"/>
      <c r="B775"/>
      <c r="C775"/>
      <c r="D775"/>
      <c r="E775"/>
      <c r="F775" s="12"/>
      <c r="G775" s="11">
        <v>0</v>
      </c>
      <c r="I775" s="6">
        <v>0</v>
      </c>
    </row>
    <row r="776" spans="1:9">
      <c r="A776"/>
      <c r="B776"/>
      <c r="C776"/>
      <c r="D776"/>
      <c r="E776"/>
      <c r="F776" s="12"/>
      <c r="G776" s="11">
        <v>0</v>
      </c>
      <c r="I776" s="6">
        <v>0</v>
      </c>
    </row>
    <row r="777" spans="1:9">
      <c r="A777"/>
      <c r="B777"/>
      <c r="C777"/>
      <c r="D777"/>
      <c r="E777"/>
      <c r="F777" s="12"/>
      <c r="G777" s="11">
        <v>0</v>
      </c>
      <c r="I777" s="6">
        <v>0</v>
      </c>
    </row>
    <row r="778" spans="1:9">
      <c r="A778"/>
      <c r="B778"/>
      <c r="C778"/>
      <c r="D778"/>
      <c r="E778"/>
      <c r="F778" s="12"/>
      <c r="G778" s="11">
        <v>0</v>
      </c>
      <c r="I778" s="6">
        <v>0</v>
      </c>
    </row>
    <row r="779" spans="1:9">
      <c r="A779"/>
      <c r="B779"/>
      <c r="C779"/>
      <c r="D779"/>
      <c r="E779"/>
      <c r="F779" s="12"/>
      <c r="G779" s="11">
        <v>0</v>
      </c>
      <c r="I779" s="6">
        <v>0</v>
      </c>
    </row>
    <row r="780" spans="1:9">
      <c r="A780"/>
      <c r="B780"/>
      <c r="C780"/>
      <c r="D780"/>
      <c r="E780"/>
      <c r="F780" s="12"/>
      <c r="G780" s="11">
        <v>0</v>
      </c>
      <c r="I780" s="6">
        <v>0</v>
      </c>
    </row>
    <row r="781" spans="1:9">
      <c r="A781"/>
      <c r="B781"/>
      <c r="C781"/>
      <c r="D781"/>
      <c r="E781"/>
      <c r="F781" s="12"/>
      <c r="G781" s="11">
        <v>0</v>
      </c>
      <c r="I781" s="6">
        <v>0</v>
      </c>
    </row>
    <row r="782" spans="1:9">
      <c r="A782"/>
      <c r="B782"/>
      <c r="C782"/>
      <c r="D782"/>
      <c r="E782"/>
      <c r="F782" s="12"/>
      <c r="G782" s="11">
        <v>0</v>
      </c>
      <c r="I782" s="6">
        <v>0</v>
      </c>
    </row>
    <row r="783" spans="1:9">
      <c r="A783"/>
      <c r="B783"/>
      <c r="C783"/>
      <c r="D783"/>
      <c r="E783"/>
      <c r="F783" s="12"/>
      <c r="G783" s="11">
        <v>0</v>
      </c>
      <c r="I783" s="6">
        <v>0</v>
      </c>
    </row>
    <row r="784" spans="1:9">
      <c r="A784"/>
      <c r="B784"/>
      <c r="C784"/>
      <c r="D784"/>
      <c r="E784"/>
      <c r="F784" s="12"/>
      <c r="G784" s="11">
        <v>0</v>
      </c>
      <c r="I784" s="6">
        <v>0</v>
      </c>
    </row>
    <row r="785" spans="1:9">
      <c r="A785"/>
      <c r="B785"/>
      <c r="C785"/>
      <c r="D785"/>
      <c r="E785"/>
      <c r="F785" s="12"/>
      <c r="G785" s="11">
        <v>0</v>
      </c>
      <c r="I785" s="6">
        <v>0</v>
      </c>
    </row>
    <row r="786" spans="1:9">
      <c r="A786"/>
      <c r="B786"/>
      <c r="C786"/>
      <c r="D786"/>
      <c r="E786"/>
      <c r="F786" s="12"/>
      <c r="G786" s="11">
        <v>0</v>
      </c>
      <c r="I786" s="6">
        <v>0</v>
      </c>
    </row>
    <row r="787" spans="1:9">
      <c r="A787"/>
      <c r="B787"/>
      <c r="C787"/>
      <c r="D787"/>
      <c r="E787"/>
      <c r="F787" s="12"/>
      <c r="G787" s="11">
        <v>0</v>
      </c>
      <c r="I787" s="6">
        <v>0</v>
      </c>
    </row>
    <row r="788" spans="1:9">
      <c r="A788"/>
      <c r="B788"/>
      <c r="C788"/>
      <c r="D788"/>
      <c r="E788"/>
      <c r="F788" s="12"/>
      <c r="G788" s="11">
        <v>0</v>
      </c>
      <c r="I788" s="6">
        <v>0</v>
      </c>
    </row>
    <row r="789" spans="1:9">
      <c r="A789"/>
      <c r="B789"/>
      <c r="C789"/>
      <c r="D789"/>
      <c r="E789"/>
      <c r="F789" s="12"/>
      <c r="G789" s="11">
        <v>0</v>
      </c>
      <c r="I789" s="6">
        <v>0</v>
      </c>
    </row>
    <row r="790" spans="1:9">
      <c r="A790"/>
      <c r="B790"/>
      <c r="C790"/>
      <c r="D790"/>
      <c r="E790"/>
      <c r="F790" s="12"/>
      <c r="G790" s="11">
        <v>0</v>
      </c>
      <c r="I790" s="6">
        <v>0</v>
      </c>
    </row>
    <row r="791" spans="1:9">
      <c r="A791"/>
      <c r="B791"/>
      <c r="C791"/>
      <c r="D791"/>
      <c r="E791"/>
      <c r="F791" s="12"/>
      <c r="G791" s="11">
        <v>0</v>
      </c>
      <c r="I791" s="6">
        <v>0</v>
      </c>
    </row>
    <row r="792" spans="1:9">
      <c r="A792"/>
      <c r="B792"/>
      <c r="C792"/>
      <c r="D792"/>
      <c r="E792"/>
      <c r="F792" s="12"/>
      <c r="G792" s="11">
        <v>0</v>
      </c>
      <c r="I792" s="6">
        <v>0</v>
      </c>
    </row>
    <row r="793" spans="1:9">
      <c r="A793"/>
      <c r="B793"/>
      <c r="C793"/>
      <c r="D793"/>
      <c r="E793"/>
      <c r="F793" s="12"/>
      <c r="G793" s="11">
        <v>0</v>
      </c>
      <c r="I793" s="6">
        <v>0</v>
      </c>
    </row>
    <row r="794" spans="1:9">
      <c r="A794"/>
      <c r="B794"/>
      <c r="C794"/>
      <c r="D794"/>
      <c r="E794"/>
      <c r="F794" s="12"/>
      <c r="G794" s="11">
        <v>0</v>
      </c>
      <c r="I794" s="6">
        <v>0</v>
      </c>
    </row>
    <row r="795" spans="1:9">
      <c r="A795"/>
      <c r="B795"/>
      <c r="C795"/>
      <c r="D795"/>
      <c r="E795"/>
      <c r="F795" s="12"/>
      <c r="G795" s="11">
        <v>0</v>
      </c>
      <c r="I795" s="6">
        <v>0</v>
      </c>
    </row>
    <row r="796" spans="1:9">
      <c r="A796"/>
      <c r="B796"/>
      <c r="C796"/>
      <c r="D796"/>
      <c r="E796"/>
      <c r="F796" s="12"/>
      <c r="G796" s="11">
        <v>0</v>
      </c>
      <c r="I796" s="6">
        <v>0</v>
      </c>
    </row>
    <row r="797" spans="1:9">
      <c r="A797"/>
      <c r="B797"/>
      <c r="C797"/>
      <c r="D797"/>
      <c r="E797"/>
      <c r="F797" s="12"/>
      <c r="G797" s="11">
        <v>0</v>
      </c>
      <c r="I797" s="6">
        <v>0</v>
      </c>
    </row>
    <row r="798" spans="1:9">
      <c r="A798"/>
      <c r="B798"/>
      <c r="C798"/>
      <c r="D798"/>
      <c r="E798"/>
      <c r="F798" s="12"/>
      <c r="G798" s="11">
        <v>0</v>
      </c>
      <c r="I798" s="6">
        <v>0</v>
      </c>
    </row>
    <row r="799" spans="1:9">
      <c r="A799"/>
      <c r="B799"/>
      <c r="C799"/>
      <c r="D799"/>
      <c r="E799"/>
      <c r="F799" s="12"/>
      <c r="G799" s="11">
        <v>0</v>
      </c>
      <c r="I799" s="6">
        <v>0</v>
      </c>
    </row>
    <row r="800" spans="1:9">
      <c r="A800"/>
      <c r="B800"/>
      <c r="C800"/>
      <c r="D800"/>
      <c r="E800"/>
      <c r="F800" s="12"/>
      <c r="G800" s="11">
        <v>0</v>
      </c>
      <c r="I800" s="6">
        <v>0</v>
      </c>
    </row>
    <row r="801" spans="1:9">
      <c r="A801"/>
      <c r="B801"/>
      <c r="C801"/>
      <c r="D801"/>
      <c r="E801"/>
      <c r="F801" s="12"/>
      <c r="G801" s="11">
        <v>0</v>
      </c>
      <c r="I801" s="6">
        <v>0</v>
      </c>
    </row>
    <row r="802" spans="1:9">
      <c r="A802"/>
      <c r="B802"/>
      <c r="C802"/>
      <c r="D802"/>
      <c r="E802"/>
      <c r="F802" s="12"/>
      <c r="G802" s="11">
        <v>0</v>
      </c>
      <c r="I802" s="6">
        <v>0</v>
      </c>
    </row>
    <row r="803" spans="1:9">
      <c r="A803"/>
      <c r="B803"/>
      <c r="C803"/>
      <c r="D803"/>
      <c r="E803"/>
      <c r="F803" s="12"/>
      <c r="G803" s="11">
        <v>0</v>
      </c>
      <c r="I803" s="6">
        <v>0</v>
      </c>
    </row>
    <row r="804" spans="1:9">
      <c r="A804"/>
      <c r="B804"/>
      <c r="C804"/>
      <c r="D804"/>
      <c r="E804"/>
      <c r="F804" s="12"/>
      <c r="G804" s="11">
        <v>0</v>
      </c>
      <c r="I804" s="6">
        <v>0</v>
      </c>
    </row>
    <row r="805" spans="1:9">
      <c r="A805"/>
      <c r="B805"/>
      <c r="C805"/>
      <c r="D805"/>
      <c r="E805"/>
      <c r="F805" s="12"/>
      <c r="G805" s="11">
        <v>0</v>
      </c>
      <c r="I805" s="6">
        <v>0</v>
      </c>
    </row>
    <row r="806" spans="1:9">
      <c r="A806"/>
      <c r="B806"/>
      <c r="C806"/>
      <c r="D806"/>
      <c r="E806"/>
      <c r="F806" s="12"/>
      <c r="G806" s="11">
        <v>0</v>
      </c>
      <c r="I806" s="6">
        <v>0</v>
      </c>
    </row>
    <row r="807" spans="1:9">
      <c r="A807"/>
      <c r="B807"/>
      <c r="C807"/>
      <c r="D807"/>
      <c r="E807"/>
      <c r="F807" s="12"/>
      <c r="G807" s="11">
        <v>0</v>
      </c>
      <c r="I807" s="6">
        <v>0</v>
      </c>
    </row>
    <row r="808" spans="1:9">
      <c r="A808"/>
      <c r="B808"/>
      <c r="C808"/>
      <c r="D808"/>
      <c r="E808"/>
      <c r="F808" s="12"/>
      <c r="G808" s="11">
        <v>0</v>
      </c>
      <c r="I808" s="6">
        <v>0</v>
      </c>
    </row>
    <row r="809" spans="1:9">
      <c r="A809"/>
      <c r="B809"/>
      <c r="C809"/>
      <c r="D809"/>
      <c r="E809"/>
      <c r="F809" s="12"/>
      <c r="G809" s="11">
        <v>0</v>
      </c>
      <c r="I809" s="6">
        <v>0</v>
      </c>
    </row>
    <row r="810" spans="1:9">
      <c r="A810"/>
      <c r="B810"/>
      <c r="C810"/>
      <c r="D810"/>
      <c r="E810"/>
      <c r="F810" s="12"/>
      <c r="G810" s="11">
        <v>0</v>
      </c>
      <c r="I810" s="6">
        <v>0</v>
      </c>
    </row>
    <row r="811" spans="1:9">
      <c r="A811"/>
      <c r="B811"/>
      <c r="C811"/>
      <c r="D811"/>
      <c r="E811"/>
      <c r="F811" s="12"/>
      <c r="G811" s="11">
        <v>0</v>
      </c>
      <c r="I811" s="6">
        <v>0</v>
      </c>
    </row>
    <row r="812" spans="1:9">
      <c r="A812"/>
      <c r="B812"/>
      <c r="C812"/>
      <c r="D812"/>
      <c r="E812"/>
      <c r="F812" s="12"/>
      <c r="G812" s="11">
        <v>0</v>
      </c>
      <c r="I812" s="6">
        <v>0</v>
      </c>
    </row>
    <row r="813" spans="1:9">
      <c r="A813"/>
      <c r="B813"/>
      <c r="C813"/>
      <c r="D813"/>
      <c r="E813"/>
      <c r="F813" s="12"/>
      <c r="G813" s="11">
        <v>0</v>
      </c>
      <c r="I813" s="6">
        <v>0</v>
      </c>
    </row>
    <row r="814" spans="1:9">
      <c r="A814"/>
      <c r="B814"/>
      <c r="C814"/>
      <c r="D814"/>
      <c r="E814"/>
      <c r="F814" s="12"/>
      <c r="G814" s="11">
        <v>0</v>
      </c>
      <c r="I814" s="6">
        <v>0</v>
      </c>
    </row>
    <row r="815" spans="1:9">
      <c r="A815"/>
      <c r="B815"/>
      <c r="C815"/>
      <c r="D815"/>
      <c r="E815"/>
      <c r="F815" s="12"/>
      <c r="G815" s="11">
        <v>0</v>
      </c>
      <c r="I815" s="6">
        <v>0</v>
      </c>
    </row>
    <row r="816" spans="1:9">
      <c r="A816"/>
      <c r="B816"/>
      <c r="C816"/>
      <c r="D816"/>
      <c r="E816"/>
      <c r="F816" s="12"/>
      <c r="G816" s="11">
        <v>0</v>
      </c>
      <c r="I816" s="6">
        <v>0</v>
      </c>
    </row>
    <row r="817" spans="1:9">
      <c r="A817"/>
      <c r="B817"/>
      <c r="C817"/>
      <c r="D817"/>
      <c r="E817"/>
      <c r="F817" s="12"/>
      <c r="G817" s="11">
        <v>0</v>
      </c>
      <c r="I817" s="6">
        <v>0</v>
      </c>
    </row>
    <row r="818" spans="1:9">
      <c r="A818"/>
      <c r="B818"/>
      <c r="C818"/>
      <c r="D818"/>
      <c r="E818"/>
      <c r="F818" s="12"/>
      <c r="G818" s="11">
        <v>0</v>
      </c>
      <c r="I818" s="6">
        <v>0</v>
      </c>
    </row>
    <row r="819" spans="1:9">
      <c r="A819"/>
      <c r="B819"/>
      <c r="C819"/>
      <c r="D819"/>
      <c r="E819"/>
      <c r="F819" s="12"/>
      <c r="G819" s="11">
        <v>0</v>
      </c>
      <c r="I819" s="6">
        <v>0</v>
      </c>
    </row>
    <row r="820" spans="1:9">
      <c r="A820"/>
      <c r="B820"/>
      <c r="C820"/>
      <c r="D820"/>
      <c r="E820"/>
      <c r="F820" s="12"/>
      <c r="G820" s="11">
        <v>0</v>
      </c>
      <c r="I820" s="6">
        <v>0</v>
      </c>
    </row>
    <row r="821" spans="1:9">
      <c r="A821"/>
      <c r="B821"/>
      <c r="C821"/>
      <c r="D821"/>
      <c r="E821"/>
      <c r="F821" s="12"/>
      <c r="G821" s="11">
        <v>0</v>
      </c>
      <c r="I821" s="6">
        <v>0</v>
      </c>
    </row>
    <row r="822" spans="1:9">
      <c r="A822"/>
      <c r="B822"/>
      <c r="C822"/>
      <c r="D822"/>
      <c r="E822"/>
      <c r="F822" s="12"/>
      <c r="G822" s="11">
        <v>0</v>
      </c>
      <c r="I822" s="6">
        <v>0</v>
      </c>
    </row>
    <row r="823" spans="1:9">
      <c r="A823"/>
      <c r="B823"/>
      <c r="C823"/>
      <c r="D823"/>
      <c r="E823"/>
      <c r="F823" s="12"/>
      <c r="G823" s="11">
        <v>0</v>
      </c>
      <c r="I823" s="6">
        <v>0</v>
      </c>
    </row>
    <row r="824" spans="1:9">
      <c r="A824"/>
      <c r="B824"/>
      <c r="C824"/>
      <c r="D824"/>
      <c r="E824"/>
      <c r="F824" s="12"/>
      <c r="G824" s="11">
        <v>0</v>
      </c>
      <c r="I824" s="6">
        <v>0</v>
      </c>
    </row>
    <row r="825" spans="1:9">
      <c r="A825"/>
      <c r="B825"/>
      <c r="C825"/>
      <c r="D825"/>
      <c r="E825"/>
      <c r="F825" s="12"/>
      <c r="G825" s="11">
        <v>0</v>
      </c>
      <c r="I825" s="6">
        <v>0</v>
      </c>
    </row>
    <row r="826" spans="1:9">
      <c r="A826"/>
      <c r="B826"/>
      <c r="C826"/>
      <c r="D826"/>
      <c r="E826"/>
      <c r="F826" s="12"/>
      <c r="G826" s="11">
        <v>0</v>
      </c>
      <c r="I826" s="6">
        <v>0</v>
      </c>
    </row>
    <row r="827" spans="1:9">
      <c r="A827"/>
      <c r="B827"/>
      <c r="C827"/>
      <c r="D827"/>
      <c r="E827"/>
      <c r="F827" s="12"/>
      <c r="G827" s="11">
        <v>0</v>
      </c>
      <c r="I827" s="6">
        <v>0</v>
      </c>
    </row>
    <row r="828" spans="1:9">
      <c r="A828"/>
      <c r="B828"/>
      <c r="C828"/>
      <c r="D828"/>
      <c r="E828"/>
      <c r="F828" s="12"/>
      <c r="G828" s="11">
        <v>0</v>
      </c>
      <c r="I828" s="6">
        <v>0</v>
      </c>
    </row>
    <row r="829" spans="1:9">
      <c r="A829"/>
      <c r="B829"/>
      <c r="C829"/>
      <c r="D829"/>
      <c r="E829"/>
      <c r="F829" s="12"/>
      <c r="G829" s="11">
        <v>0</v>
      </c>
      <c r="I829" s="6">
        <v>0</v>
      </c>
    </row>
    <row r="830" spans="1:9">
      <c r="A830"/>
      <c r="B830"/>
      <c r="C830"/>
      <c r="D830"/>
      <c r="E830"/>
      <c r="F830" s="12"/>
      <c r="G830" s="11">
        <v>0</v>
      </c>
      <c r="I830" s="6">
        <v>0</v>
      </c>
    </row>
    <row r="831" spans="1:9">
      <c r="A831"/>
      <c r="B831"/>
      <c r="C831"/>
      <c r="D831"/>
      <c r="E831"/>
      <c r="F831" s="12"/>
      <c r="G831" s="11">
        <v>0</v>
      </c>
      <c r="I831" s="6">
        <v>0</v>
      </c>
    </row>
    <row r="832" spans="1:9">
      <c r="A832"/>
      <c r="B832"/>
      <c r="C832"/>
      <c r="D832"/>
      <c r="E832"/>
      <c r="F832" s="12"/>
      <c r="G832" s="11">
        <v>0</v>
      </c>
      <c r="I832" s="6">
        <v>0</v>
      </c>
    </row>
    <row r="833" spans="1:9">
      <c r="A833"/>
      <c r="B833"/>
      <c r="C833"/>
      <c r="D833"/>
      <c r="E833"/>
      <c r="F833" s="12"/>
      <c r="G833" s="11">
        <v>0</v>
      </c>
      <c r="I833" s="6">
        <v>0</v>
      </c>
    </row>
    <row r="834" spans="1:9">
      <c r="A834"/>
      <c r="B834"/>
      <c r="C834"/>
      <c r="D834"/>
      <c r="E834"/>
      <c r="F834" s="12"/>
      <c r="G834" s="11">
        <v>0</v>
      </c>
      <c r="I834" s="6">
        <v>0</v>
      </c>
    </row>
    <row r="835" spans="1:9">
      <c r="A835"/>
      <c r="B835"/>
      <c r="C835"/>
      <c r="D835"/>
      <c r="E835"/>
      <c r="F835" s="12"/>
      <c r="G835" s="11">
        <v>0</v>
      </c>
      <c r="I835" s="6">
        <v>0</v>
      </c>
    </row>
    <row r="836" spans="1:9">
      <c r="A836"/>
      <c r="B836"/>
      <c r="C836"/>
      <c r="D836"/>
      <c r="E836"/>
      <c r="F836" s="12"/>
      <c r="G836" s="11">
        <v>0</v>
      </c>
      <c r="I836" s="6">
        <v>0</v>
      </c>
    </row>
    <row r="837" spans="1:9">
      <c r="A837"/>
      <c r="B837"/>
      <c r="C837"/>
      <c r="D837"/>
      <c r="E837"/>
      <c r="F837" s="12"/>
      <c r="G837" s="11">
        <v>0</v>
      </c>
      <c r="I837" s="6">
        <v>0</v>
      </c>
    </row>
    <row r="838" spans="1:9">
      <c r="A838"/>
      <c r="B838"/>
      <c r="C838"/>
      <c r="D838"/>
      <c r="E838"/>
      <c r="F838" s="12"/>
      <c r="G838" s="11">
        <v>0</v>
      </c>
      <c r="I838" s="6">
        <v>0</v>
      </c>
    </row>
    <row r="839" spans="1:9">
      <c r="A839"/>
      <c r="B839"/>
      <c r="C839"/>
      <c r="D839"/>
      <c r="E839"/>
      <c r="F839" s="12"/>
      <c r="G839" s="11">
        <v>0</v>
      </c>
      <c r="I839" s="6">
        <v>0</v>
      </c>
    </row>
    <row r="840" spans="1:9">
      <c r="A840"/>
      <c r="B840"/>
      <c r="C840"/>
      <c r="D840"/>
      <c r="E840"/>
      <c r="F840" s="12"/>
      <c r="G840" s="11">
        <v>0</v>
      </c>
      <c r="I840" s="6">
        <v>0</v>
      </c>
    </row>
    <row r="841" spans="1:9">
      <c r="A841"/>
      <c r="B841"/>
      <c r="C841"/>
      <c r="D841"/>
      <c r="E841"/>
      <c r="F841" s="12"/>
      <c r="G841" s="11">
        <v>0</v>
      </c>
      <c r="I841" s="6">
        <v>0</v>
      </c>
    </row>
    <row r="842" spans="1:9">
      <c r="A842"/>
      <c r="B842"/>
      <c r="C842"/>
      <c r="D842"/>
      <c r="E842"/>
      <c r="F842" s="12"/>
      <c r="G842" s="11">
        <v>0</v>
      </c>
      <c r="I842" s="6">
        <v>0</v>
      </c>
    </row>
    <row r="843" spans="1:9">
      <c r="A843"/>
      <c r="B843"/>
      <c r="C843"/>
      <c r="D843"/>
      <c r="E843"/>
      <c r="F843" s="12"/>
      <c r="G843" s="11">
        <v>0</v>
      </c>
      <c r="I843" s="6">
        <v>0</v>
      </c>
    </row>
    <row r="844" spans="1:9">
      <c r="A844"/>
      <c r="B844"/>
      <c r="C844"/>
      <c r="D844"/>
      <c r="E844"/>
      <c r="F844" s="12"/>
      <c r="G844" s="11">
        <v>0</v>
      </c>
      <c r="I844" s="6">
        <v>0</v>
      </c>
    </row>
    <row r="845" spans="1:9">
      <c r="A845"/>
      <c r="B845"/>
      <c r="C845"/>
      <c r="D845"/>
      <c r="E845"/>
      <c r="F845" s="12"/>
      <c r="G845" s="11">
        <v>0</v>
      </c>
      <c r="I845" s="6">
        <v>0</v>
      </c>
    </row>
    <row r="846" spans="1:9">
      <c r="A846"/>
      <c r="B846"/>
      <c r="C846"/>
      <c r="D846"/>
      <c r="E846"/>
      <c r="F846" s="12"/>
      <c r="G846" s="11">
        <v>0</v>
      </c>
      <c r="I846" s="6">
        <v>0</v>
      </c>
    </row>
    <row r="847" spans="1:9">
      <c r="A847"/>
      <c r="B847"/>
      <c r="C847"/>
      <c r="D847"/>
      <c r="E847"/>
      <c r="F847" s="12"/>
      <c r="G847" s="11">
        <v>0</v>
      </c>
      <c r="I847" s="6">
        <v>0</v>
      </c>
    </row>
    <row r="848" spans="1:9">
      <c r="A848"/>
      <c r="B848"/>
      <c r="C848"/>
      <c r="D848"/>
      <c r="E848"/>
      <c r="F848" s="12"/>
      <c r="G848" s="11">
        <v>0</v>
      </c>
      <c r="I848" s="6">
        <v>0</v>
      </c>
    </row>
    <row r="849" spans="1:9">
      <c r="A849"/>
      <c r="B849"/>
      <c r="C849"/>
      <c r="D849"/>
      <c r="E849"/>
      <c r="F849" s="12"/>
      <c r="G849" s="11">
        <v>0</v>
      </c>
      <c r="I849" s="6">
        <v>0</v>
      </c>
    </row>
    <row r="850" spans="1:9">
      <c r="A850"/>
      <c r="B850"/>
      <c r="C850"/>
      <c r="D850"/>
      <c r="E850"/>
      <c r="F850" s="12"/>
      <c r="G850" s="11">
        <v>0</v>
      </c>
      <c r="I850" s="6">
        <v>0</v>
      </c>
    </row>
    <row r="851" spans="1:9">
      <c r="A851"/>
      <c r="B851"/>
      <c r="C851"/>
      <c r="D851"/>
      <c r="E851"/>
      <c r="F851" s="12"/>
      <c r="G851" s="11">
        <v>0</v>
      </c>
      <c r="I851" s="6">
        <v>0</v>
      </c>
    </row>
    <row r="852" spans="1:9">
      <c r="A852"/>
      <c r="B852"/>
      <c r="C852"/>
      <c r="D852"/>
      <c r="E852"/>
      <c r="F852" s="12"/>
      <c r="G852" s="11">
        <v>0</v>
      </c>
      <c r="I852" s="6">
        <v>0</v>
      </c>
    </row>
    <row r="853" spans="1:9">
      <c r="A853"/>
      <c r="B853"/>
      <c r="C853"/>
      <c r="D853"/>
      <c r="E853"/>
      <c r="F853" s="12"/>
      <c r="G853" s="11">
        <v>0</v>
      </c>
      <c r="I853" s="6">
        <v>0</v>
      </c>
    </row>
    <row r="854" spans="1:9">
      <c r="A854"/>
      <c r="B854"/>
      <c r="C854"/>
      <c r="D854"/>
      <c r="E854"/>
      <c r="F854" s="12"/>
      <c r="G854" s="11">
        <v>0</v>
      </c>
      <c r="I854" s="6">
        <v>0</v>
      </c>
    </row>
    <row r="855" spans="1:9">
      <c r="A855"/>
      <c r="B855"/>
      <c r="C855"/>
      <c r="D855"/>
      <c r="E855"/>
      <c r="F855" s="12"/>
      <c r="G855" s="11">
        <v>0</v>
      </c>
      <c r="I855" s="6">
        <v>0</v>
      </c>
    </row>
    <row r="856" spans="1:9">
      <c r="A856"/>
      <c r="B856"/>
      <c r="C856"/>
      <c r="D856"/>
      <c r="E856"/>
      <c r="F856" s="12"/>
      <c r="G856" s="11">
        <v>0</v>
      </c>
      <c r="I856" s="6">
        <v>0</v>
      </c>
    </row>
    <row r="857" spans="1:9">
      <c r="A857"/>
      <c r="B857"/>
      <c r="C857"/>
      <c r="D857"/>
      <c r="E857"/>
      <c r="F857" s="12"/>
      <c r="G857" s="11">
        <v>0</v>
      </c>
      <c r="I857" s="6">
        <v>0</v>
      </c>
    </row>
    <row r="858" spans="1:9">
      <c r="A858"/>
      <c r="B858"/>
      <c r="C858"/>
      <c r="D858"/>
      <c r="E858"/>
      <c r="F858" s="12"/>
      <c r="G858" s="11">
        <v>0</v>
      </c>
      <c r="I858" s="6">
        <v>0</v>
      </c>
    </row>
    <row r="859" spans="1:9">
      <c r="A859"/>
      <c r="B859"/>
      <c r="C859"/>
      <c r="D859"/>
      <c r="E859"/>
      <c r="F859" s="12"/>
      <c r="G859" s="11">
        <v>0</v>
      </c>
      <c r="I859" s="6">
        <v>0</v>
      </c>
    </row>
    <row r="860" spans="1:9">
      <c r="A860"/>
      <c r="B860"/>
      <c r="C860"/>
      <c r="D860"/>
      <c r="E860"/>
      <c r="F860" s="12"/>
      <c r="G860" s="11">
        <v>0</v>
      </c>
      <c r="I860" s="6">
        <v>0</v>
      </c>
    </row>
    <row r="861" spans="1:9">
      <c r="A861"/>
      <c r="B861"/>
      <c r="C861"/>
      <c r="D861"/>
      <c r="E861"/>
      <c r="F861" s="12"/>
      <c r="G861" s="11">
        <v>0</v>
      </c>
      <c r="I861" s="6">
        <v>0</v>
      </c>
    </row>
    <row r="862" spans="1:9">
      <c r="A862"/>
      <c r="B862"/>
      <c r="C862"/>
      <c r="D862"/>
      <c r="E862"/>
      <c r="F862" s="12"/>
      <c r="G862" s="11">
        <v>0</v>
      </c>
      <c r="I862" s="6">
        <v>0</v>
      </c>
    </row>
    <row r="863" spans="1:9">
      <c r="A863"/>
      <c r="B863"/>
      <c r="C863"/>
      <c r="D863"/>
      <c r="E863"/>
      <c r="F863" s="12"/>
      <c r="G863" s="11">
        <v>0</v>
      </c>
      <c r="I863" s="6">
        <v>0</v>
      </c>
    </row>
    <row r="864" spans="1:9">
      <c r="A864"/>
      <c r="B864"/>
      <c r="C864"/>
      <c r="D864"/>
      <c r="E864"/>
      <c r="F864" s="12"/>
      <c r="G864" s="11">
        <v>0</v>
      </c>
      <c r="I864" s="6">
        <v>0</v>
      </c>
    </row>
    <row r="865" spans="1:9">
      <c r="A865"/>
      <c r="B865"/>
      <c r="C865"/>
      <c r="D865"/>
      <c r="E865"/>
      <c r="F865" s="12"/>
      <c r="G865" s="11">
        <v>0</v>
      </c>
      <c r="I865" s="6">
        <v>0</v>
      </c>
    </row>
    <row r="866" spans="1:9">
      <c r="A866"/>
      <c r="B866"/>
      <c r="C866"/>
      <c r="D866"/>
      <c r="E866"/>
      <c r="F866" s="12"/>
      <c r="G866" s="11">
        <v>0</v>
      </c>
      <c r="I866" s="6">
        <v>0</v>
      </c>
    </row>
    <row r="867" spans="1:9">
      <c r="A867"/>
      <c r="B867"/>
      <c r="C867"/>
      <c r="D867"/>
      <c r="E867"/>
      <c r="F867" s="12"/>
      <c r="G867" s="11">
        <v>0</v>
      </c>
      <c r="I867" s="6">
        <v>0</v>
      </c>
    </row>
    <row r="868" spans="1:9">
      <c r="A868"/>
      <c r="B868"/>
      <c r="C868"/>
      <c r="D868"/>
      <c r="E868"/>
      <c r="F868" s="12"/>
      <c r="G868" s="11">
        <v>0</v>
      </c>
      <c r="I868" s="6">
        <v>0</v>
      </c>
    </row>
    <row r="869" spans="1:9">
      <c r="A869"/>
      <c r="B869"/>
      <c r="C869"/>
      <c r="D869"/>
      <c r="E869"/>
      <c r="F869" s="12"/>
      <c r="G869" s="11">
        <v>0</v>
      </c>
      <c r="I869" s="6">
        <v>0</v>
      </c>
    </row>
    <row r="870" spans="1:9">
      <c r="A870"/>
      <c r="B870"/>
      <c r="C870"/>
      <c r="D870"/>
      <c r="E870"/>
      <c r="F870" s="12"/>
      <c r="G870" s="11">
        <v>0</v>
      </c>
      <c r="I870" s="6">
        <v>0</v>
      </c>
    </row>
    <row r="871" spans="1:9">
      <c r="A871"/>
      <c r="B871"/>
      <c r="C871"/>
      <c r="D871"/>
      <c r="E871"/>
      <c r="F871" s="12"/>
      <c r="G871" s="11">
        <v>0</v>
      </c>
      <c r="I871" s="6">
        <v>0</v>
      </c>
    </row>
    <row r="872" spans="1:9">
      <c r="A872"/>
      <c r="B872"/>
      <c r="C872"/>
      <c r="D872"/>
      <c r="E872"/>
      <c r="F872" s="12"/>
      <c r="G872" s="11">
        <v>0</v>
      </c>
      <c r="I872" s="6">
        <v>0</v>
      </c>
    </row>
    <row r="873" spans="1:9">
      <c r="A873"/>
      <c r="B873"/>
      <c r="C873"/>
      <c r="D873"/>
      <c r="E873"/>
      <c r="F873" s="12"/>
      <c r="G873" s="11">
        <v>0</v>
      </c>
      <c r="I873" s="6">
        <v>0</v>
      </c>
    </row>
    <row r="874" spans="1:9">
      <c r="A874"/>
      <c r="B874"/>
      <c r="C874"/>
      <c r="D874"/>
      <c r="E874"/>
      <c r="F874" s="12"/>
      <c r="G874" s="11">
        <v>0</v>
      </c>
      <c r="I874" s="6">
        <v>0</v>
      </c>
    </row>
    <row r="875" spans="1:9">
      <c r="A875"/>
      <c r="B875"/>
      <c r="C875"/>
      <c r="D875"/>
      <c r="E875"/>
      <c r="F875" s="12"/>
      <c r="G875" s="11">
        <v>0</v>
      </c>
      <c r="I875" s="6">
        <v>0</v>
      </c>
    </row>
    <row r="876" spans="1:9">
      <c r="A876"/>
      <c r="B876"/>
      <c r="C876"/>
      <c r="D876"/>
      <c r="E876"/>
      <c r="F876" s="12"/>
      <c r="G876" s="11">
        <v>0</v>
      </c>
      <c r="I876" s="6">
        <v>0</v>
      </c>
    </row>
    <row r="877" spans="1:9">
      <c r="A877"/>
      <c r="B877"/>
      <c r="C877"/>
      <c r="D877"/>
      <c r="E877"/>
      <c r="F877" s="12"/>
      <c r="G877" s="11">
        <v>0</v>
      </c>
      <c r="I877" s="6">
        <v>0</v>
      </c>
    </row>
    <row r="878" spans="1:9">
      <c r="A878"/>
      <c r="B878"/>
      <c r="C878"/>
      <c r="D878"/>
      <c r="E878"/>
      <c r="F878" s="12"/>
      <c r="G878" s="11">
        <v>0</v>
      </c>
      <c r="I878" s="6">
        <v>0</v>
      </c>
    </row>
    <row r="879" spans="1:9">
      <c r="A879"/>
      <c r="B879"/>
      <c r="C879"/>
      <c r="D879"/>
      <c r="E879"/>
      <c r="F879" s="12"/>
      <c r="G879" s="11">
        <v>0</v>
      </c>
      <c r="I879" s="6">
        <v>0</v>
      </c>
    </row>
    <row r="880" spans="1:9">
      <c r="A880"/>
      <c r="B880"/>
      <c r="C880"/>
      <c r="D880"/>
      <c r="E880"/>
      <c r="F880" s="12"/>
      <c r="G880" s="11">
        <v>0</v>
      </c>
      <c r="I880" s="6">
        <v>0</v>
      </c>
    </row>
    <row r="881" spans="1:9">
      <c r="A881"/>
      <c r="B881"/>
      <c r="C881"/>
      <c r="D881"/>
      <c r="E881"/>
      <c r="F881" s="12"/>
      <c r="G881" s="11">
        <v>0</v>
      </c>
      <c r="I881" s="6">
        <v>0</v>
      </c>
    </row>
    <row r="882" spans="1:9">
      <c r="A882"/>
      <c r="B882"/>
      <c r="C882"/>
      <c r="D882"/>
      <c r="E882"/>
      <c r="F882" s="12"/>
      <c r="G882" s="11">
        <v>0</v>
      </c>
      <c r="I882" s="6">
        <v>0</v>
      </c>
    </row>
    <row r="883" spans="1:9">
      <c r="A883"/>
      <c r="B883"/>
      <c r="C883"/>
      <c r="D883"/>
      <c r="E883"/>
      <c r="F883" s="12"/>
      <c r="G883" s="11">
        <v>0</v>
      </c>
      <c r="I883" s="6">
        <v>0</v>
      </c>
    </row>
    <row r="884" spans="1:9">
      <c r="A884"/>
      <c r="B884"/>
      <c r="C884"/>
      <c r="D884"/>
      <c r="E884"/>
      <c r="F884" s="12"/>
      <c r="G884" s="11">
        <v>0</v>
      </c>
      <c r="I884" s="6">
        <v>0</v>
      </c>
    </row>
    <row r="885" spans="1:9">
      <c r="A885"/>
      <c r="B885"/>
      <c r="C885"/>
      <c r="D885"/>
      <c r="E885"/>
      <c r="F885" s="12"/>
      <c r="G885" s="11">
        <v>0</v>
      </c>
      <c r="I885" s="6">
        <v>0</v>
      </c>
    </row>
    <row r="886" spans="1:9">
      <c r="A886"/>
      <c r="B886"/>
      <c r="C886"/>
      <c r="D886"/>
      <c r="E886"/>
      <c r="F886" s="12"/>
      <c r="G886" s="11">
        <v>0</v>
      </c>
      <c r="I886" s="6">
        <v>0</v>
      </c>
    </row>
    <row r="887" spans="1:9">
      <c r="A887"/>
      <c r="B887"/>
      <c r="C887"/>
      <c r="D887"/>
      <c r="E887"/>
      <c r="F887" s="12"/>
      <c r="G887" s="11">
        <v>0</v>
      </c>
      <c r="I887" s="6">
        <v>0</v>
      </c>
    </row>
    <row r="888" spans="1:9">
      <c r="A888"/>
      <c r="B888"/>
      <c r="C888"/>
      <c r="D888"/>
      <c r="E888"/>
      <c r="F888" s="12"/>
      <c r="G888" s="11">
        <v>0</v>
      </c>
      <c r="I888" s="6">
        <v>0</v>
      </c>
    </row>
    <row r="889" spans="1:9">
      <c r="A889"/>
      <c r="B889"/>
      <c r="C889"/>
      <c r="D889"/>
      <c r="E889"/>
      <c r="F889" s="12"/>
      <c r="G889" s="11">
        <v>0</v>
      </c>
      <c r="I889" s="6">
        <v>0</v>
      </c>
    </row>
    <row r="890" spans="1:9">
      <c r="A890"/>
      <c r="B890"/>
      <c r="C890"/>
      <c r="D890"/>
      <c r="E890"/>
      <c r="F890" s="12"/>
      <c r="G890" s="11">
        <v>0</v>
      </c>
      <c r="I890" s="6">
        <v>0</v>
      </c>
    </row>
    <row r="891" spans="1:9">
      <c r="A891"/>
      <c r="B891"/>
      <c r="C891"/>
      <c r="D891"/>
      <c r="E891"/>
      <c r="F891" s="12"/>
      <c r="G891" s="11">
        <v>0</v>
      </c>
      <c r="I891" s="6">
        <v>0</v>
      </c>
    </row>
    <row r="892" spans="1:9">
      <c r="A892"/>
      <c r="B892"/>
      <c r="C892"/>
      <c r="D892"/>
      <c r="E892"/>
      <c r="F892" s="12"/>
      <c r="G892" s="11">
        <v>0</v>
      </c>
      <c r="I892" s="6">
        <v>0</v>
      </c>
    </row>
    <row r="893" spans="1:9">
      <c r="A893"/>
      <c r="B893"/>
      <c r="C893"/>
      <c r="D893"/>
      <c r="E893"/>
      <c r="F893" s="12"/>
      <c r="G893" s="11">
        <v>0</v>
      </c>
      <c r="I893" s="6">
        <v>0</v>
      </c>
    </row>
    <row r="894" spans="1:9">
      <c r="A894"/>
      <c r="B894"/>
      <c r="C894"/>
      <c r="D894"/>
      <c r="E894"/>
      <c r="F894" s="12"/>
      <c r="G894" s="11">
        <v>0</v>
      </c>
      <c r="I894" s="6">
        <v>0</v>
      </c>
    </row>
    <row r="895" spans="1:9">
      <c r="A895"/>
      <c r="B895"/>
      <c r="C895"/>
      <c r="D895"/>
      <c r="E895"/>
      <c r="F895" s="12"/>
      <c r="G895" s="11">
        <v>0</v>
      </c>
      <c r="I895" s="6">
        <v>0</v>
      </c>
    </row>
    <row r="896" spans="1:9">
      <c r="A896"/>
      <c r="B896"/>
      <c r="C896"/>
      <c r="D896"/>
      <c r="E896"/>
      <c r="F896" s="12"/>
      <c r="G896" s="11">
        <v>0</v>
      </c>
      <c r="I896" s="6">
        <v>0</v>
      </c>
    </row>
    <row r="897" spans="1:9">
      <c r="A897"/>
      <c r="B897"/>
      <c r="C897"/>
      <c r="D897"/>
      <c r="E897"/>
      <c r="F897" s="12"/>
      <c r="G897" s="11">
        <v>0</v>
      </c>
      <c r="I897" s="6">
        <v>0</v>
      </c>
    </row>
    <row r="898" spans="1:9">
      <c r="A898"/>
      <c r="B898"/>
      <c r="C898"/>
      <c r="D898"/>
      <c r="E898"/>
      <c r="F898" s="12"/>
      <c r="G898" s="11">
        <v>0</v>
      </c>
      <c r="I898" s="6">
        <v>0</v>
      </c>
    </row>
    <row r="899" spans="1:9">
      <c r="A899"/>
      <c r="B899"/>
      <c r="C899"/>
      <c r="D899"/>
      <c r="E899"/>
      <c r="F899" s="12"/>
      <c r="G899" s="11">
        <v>0</v>
      </c>
      <c r="I899" s="6">
        <v>0</v>
      </c>
    </row>
    <row r="900" spans="1:9">
      <c r="A900"/>
      <c r="B900"/>
      <c r="C900"/>
      <c r="D900"/>
      <c r="E900"/>
      <c r="F900" s="12"/>
      <c r="G900" s="11">
        <v>0</v>
      </c>
      <c r="I900" s="6">
        <v>0</v>
      </c>
    </row>
    <row r="901" spans="1:9">
      <c r="A901"/>
      <c r="B901"/>
      <c r="C901"/>
      <c r="D901"/>
      <c r="E901"/>
      <c r="F901" s="4"/>
      <c r="G901" s="10">
        <v>0</v>
      </c>
      <c r="I901" s="6">
        <v>0</v>
      </c>
    </row>
    <row r="902" spans="1:9">
      <c r="A902"/>
      <c r="B902"/>
      <c r="C902"/>
      <c r="D902"/>
      <c r="E902"/>
      <c r="F902" s="12"/>
      <c r="G902" s="11">
        <v>0</v>
      </c>
      <c r="I902" s="6">
        <v>0</v>
      </c>
    </row>
    <row r="903" spans="1:9">
      <c r="A903"/>
      <c r="B903"/>
      <c r="C903"/>
      <c r="D903"/>
      <c r="E903"/>
      <c r="F903" s="12"/>
      <c r="G903" s="11">
        <v>0</v>
      </c>
      <c r="I903" s="6">
        <v>0</v>
      </c>
    </row>
    <row r="904" spans="1:9">
      <c r="A904"/>
      <c r="B904"/>
      <c r="C904"/>
      <c r="D904"/>
      <c r="E904"/>
      <c r="F904" s="12"/>
      <c r="G904" s="11">
        <v>0</v>
      </c>
      <c r="I904" s="6">
        <v>0</v>
      </c>
    </row>
    <row r="905" spans="1:9">
      <c r="A905"/>
      <c r="B905"/>
      <c r="C905"/>
      <c r="D905"/>
      <c r="E905"/>
      <c r="F905" s="4"/>
      <c r="G905" s="10">
        <v>0</v>
      </c>
      <c r="I905" s="6">
        <v>0</v>
      </c>
    </row>
    <row r="906" spans="1:9">
      <c r="A906"/>
      <c r="B906"/>
      <c r="C906"/>
      <c r="D906"/>
      <c r="E906"/>
      <c r="F906" s="12"/>
      <c r="G906" s="11">
        <v>0</v>
      </c>
      <c r="I906" s="6">
        <v>0</v>
      </c>
    </row>
    <row r="907" spans="1:9">
      <c r="A907"/>
      <c r="B907"/>
      <c r="C907"/>
      <c r="D907"/>
      <c r="E907"/>
      <c r="F907" s="12"/>
      <c r="G907" s="11">
        <v>0</v>
      </c>
      <c r="I907" s="6">
        <v>0</v>
      </c>
    </row>
    <row r="908" spans="1:9">
      <c r="A908"/>
      <c r="B908"/>
      <c r="C908"/>
      <c r="D908"/>
      <c r="E908"/>
      <c r="F908" s="12"/>
      <c r="G908" s="11">
        <v>0</v>
      </c>
      <c r="I908" s="6">
        <v>0</v>
      </c>
    </row>
    <row r="909" spans="1:9">
      <c r="A909"/>
      <c r="B909"/>
      <c r="C909"/>
      <c r="D909"/>
      <c r="E909"/>
      <c r="F909" s="12"/>
      <c r="G909" s="11">
        <v>0</v>
      </c>
      <c r="I909" s="6">
        <v>0</v>
      </c>
    </row>
    <row r="910" spans="1:9">
      <c r="A910"/>
      <c r="B910"/>
      <c r="C910"/>
      <c r="D910"/>
      <c r="E910"/>
      <c r="F910" s="12"/>
      <c r="G910" s="11">
        <v>0</v>
      </c>
      <c r="I910" s="6">
        <v>0</v>
      </c>
    </row>
    <row r="911" spans="1:9">
      <c r="A911"/>
      <c r="B911"/>
      <c r="C911"/>
      <c r="D911"/>
      <c r="E911"/>
      <c r="F911" s="12"/>
      <c r="G911" s="11">
        <v>0</v>
      </c>
      <c r="I911" s="6">
        <v>0</v>
      </c>
    </row>
    <row r="912" spans="1:9">
      <c r="A912"/>
      <c r="B912"/>
      <c r="C912"/>
      <c r="D912"/>
      <c r="E912"/>
      <c r="F912" s="12"/>
      <c r="G912" s="11">
        <v>0</v>
      </c>
      <c r="I912" s="6">
        <v>0</v>
      </c>
    </row>
    <row r="913" spans="1:9">
      <c r="A913"/>
      <c r="B913"/>
      <c r="C913"/>
      <c r="D913"/>
      <c r="E913"/>
      <c r="F913" s="12"/>
      <c r="G913" s="11">
        <v>0</v>
      </c>
      <c r="I913" s="6">
        <v>0</v>
      </c>
    </row>
    <row r="914" spans="1:9">
      <c r="A914"/>
      <c r="B914"/>
      <c r="C914"/>
      <c r="D914"/>
      <c r="E914"/>
      <c r="F914" s="12"/>
      <c r="G914" s="11">
        <v>0</v>
      </c>
      <c r="I914" s="6">
        <v>0</v>
      </c>
    </row>
    <row r="915" spans="1:9">
      <c r="A915"/>
      <c r="B915"/>
      <c r="C915"/>
      <c r="D915"/>
      <c r="E915"/>
      <c r="F915" s="12"/>
      <c r="G915" s="11">
        <v>0</v>
      </c>
      <c r="I915" s="6">
        <v>0</v>
      </c>
    </row>
    <row r="916" spans="1:9">
      <c r="A916"/>
      <c r="B916"/>
      <c r="C916"/>
      <c r="D916"/>
      <c r="E916"/>
      <c r="F916" s="12"/>
      <c r="G916" s="11">
        <v>0</v>
      </c>
      <c r="I916" s="6">
        <v>0</v>
      </c>
    </row>
    <row r="917" spans="1:9">
      <c r="A917"/>
      <c r="B917"/>
      <c r="C917"/>
      <c r="D917"/>
      <c r="E917"/>
      <c r="F917" s="12"/>
      <c r="G917" s="11">
        <v>0</v>
      </c>
      <c r="I917" s="6">
        <v>0</v>
      </c>
    </row>
    <row r="918" spans="1:9">
      <c r="A918"/>
      <c r="B918"/>
      <c r="C918"/>
      <c r="D918"/>
      <c r="E918"/>
      <c r="F918" s="12"/>
      <c r="G918" s="11">
        <v>0</v>
      </c>
      <c r="I918" s="6">
        <v>0</v>
      </c>
    </row>
    <row r="919" spans="1:9">
      <c r="A919"/>
      <c r="B919"/>
      <c r="C919"/>
      <c r="D919"/>
      <c r="E919"/>
      <c r="F919" s="12"/>
      <c r="G919" s="11">
        <v>0</v>
      </c>
      <c r="I919" s="6">
        <v>0</v>
      </c>
    </row>
    <row r="920" spans="1:9">
      <c r="A920"/>
      <c r="B920"/>
      <c r="C920"/>
      <c r="D920"/>
      <c r="E920"/>
      <c r="F920" s="12"/>
      <c r="G920" s="11">
        <v>0</v>
      </c>
      <c r="I920" s="6">
        <v>0</v>
      </c>
    </row>
    <row r="921" spans="1:9">
      <c r="A921"/>
      <c r="B921"/>
      <c r="C921"/>
      <c r="D921"/>
      <c r="E921"/>
      <c r="F921" s="12"/>
      <c r="G921" s="11">
        <v>0</v>
      </c>
      <c r="I921" s="6">
        <v>0</v>
      </c>
    </row>
    <row r="922" spans="1:9">
      <c r="A922"/>
      <c r="B922"/>
      <c r="C922"/>
      <c r="D922"/>
      <c r="E922"/>
      <c r="F922" s="12"/>
      <c r="G922" s="11">
        <v>0</v>
      </c>
      <c r="I922" s="6">
        <v>0</v>
      </c>
    </row>
    <row r="923" spans="1:9">
      <c r="A923"/>
      <c r="B923"/>
      <c r="C923"/>
      <c r="D923"/>
      <c r="E923"/>
      <c r="F923" s="12"/>
      <c r="G923" s="11">
        <v>0</v>
      </c>
      <c r="I923" s="6">
        <v>0</v>
      </c>
    </row>
    <row r="924" spans="1:9">
      <c r="A924"/>
      <c r="B924"/>
      <c r="C924"/>
      <c r="D924"/>
      <c r="E924"/>
      <c r="F924" s="12"/>
      <c r="G924" s="11">
        <v>0</v>
      </c>
      <c r="I924" s="6">
        <v>0</v>
      </c>
    </row>
    <row r="925" spans="1:9">
      <c r="A925"/>
      <c r="B925"/>
      <c r="C925"/>
      <c r="D925"/>
      <c r="E925"/>
      <c r="F925" s="12"/>
      <c r="G925" s="11">
        <v>0</v>
      </c>
      <c r="I925" s="6">
        <v>0</v>
      </c>
    </row>
    <row r="926" spans="1:9">
      <c r="A926"/>
      <c r="B926"/>
      <c r="C926"/>
      <c r="D926"/>
      <c r="E926"/>
      <c r="F926" s="12"/>
      <c r="G926" s="11">
        <v>0</v>
      </c>
      <c r="I926" s="6">
        <v>0</v>
      </c>
    </row>
    <row r="927" spans="1:9">
      <c r="A927"/>
      <c r="B927"/>
      <c r="C927"/>
      <c r="D927"/>
      <c r="E927"/>
      <c r="F927" s="12"/>
      <c r="G927" s="11">
        <v>0</v>
      </c>
      <c r="I927" s="6">
        <v>0</v>
      </c>
    </row>
    <row r="928" spans="1:9">
      <c r="A928"/>
      <c r="B928"/>
      <c r="C928"/>
      <c r="D928"/>
      <c r="E928"/>
      <c r="F928" s="12"/>
      <c r="G928" s="11">
        <v>0</v>
      </c>
      <c r="I928" s="6">
        <v>0</v>
      </c>
    </row>
    <row r="929" spans="1:9">
      <c r="A929"/>
      <c r="B929"/>
      <c r="C929"/>
      <c r="D929"/>
      <c r="E929"/>
      <c r="F929" s="4"/>
      <c r="G929" s="10">
        <v>0</v>
      </c>
      <c r="I929" s="6">
        <v>0</v>
      </c>
    </row>
    <row r="930" spans="1:9">
      <c r="A930"/>
      <c r="B930"/>
      <c r="C930"/>
      <c r="D930"/>
      <c r="E930"/>
      <c r="F930" s="12"/>
      <c r="G930" s="11">
        <v>0</v>
      </c>
      <c r="I930" s="6">
        <v>0</v>
      </c>
    </row>
    <row r="931" spans="1:9">
      <c r="A931"/>
      <c r="B931"/>
      <c r="C931"/>
      <c r="D931"/>
      <c r="E931"/>
      <c r="F931" s="12"/>
      <c r="G931" s="11">
        <v>0</v>
      </c>
      <c r="I931" s="6">
        <v>0</v>
      </c>
    </row>
    <row r="932" spans="1:9">
      <c r="A932"/>
      <c r="B932"/>
      <c r="C932"/>
      <c r="D932"/>
      <c r="E932"/>
      <c r="F932" s="12"/>
      <c r="G932" s="11">
        <v>0</v>
      </c>
      <c r="I932" s="6">
        <v>0</v>
      </c>
    </row>
    <row r="933" spans="1:9">
      <c r="A933"/>
      <c r="B933"/>
      <c r="C933"/>
      <c r="D933"/>
      <c r="E933"/>
      <c r="F933" s="12"/>
      <c r="G933" s="11">
        <v>0</v>
      </c>
      <c r="I933" s="6">
        <v>0</v>
      </c>
    </row>
    <row r="934" spans="1:9">
      <c r="A934"/>
      <c r="B934"/>
      <c r="C934"/>
      <c r="D934"/>
      <c r="E934"/>
      <c r="F934" s="12"/>
      <c r="G934" s="11">
        <v>0</v>
      </c>
      <c r="I934" s="6">
        <v>0</v>
      </c>
    </row>
    <row r="935" spans="1:9">
      <c r="A935"/>
      <c r="B935"/>
      <c r="C935"/>
      <c r="D935"/>
      <c r="E935"/>
      <c r="F935" s="12"/>
      <c r="G935" s="11">
        <v>0</v>
      </c>
      <c r="I935" s="6">
        <v>0</v>
      </c>
    </row>
    <row r="936" spans="1:9">
      <c r="A936"/>
      <c r="B936"/>
      <c r="C936"/>
      <c r="D936"/>
      <c r="E936"/>
      <c r="F936" s="12"/>
      <c r="G936" s="11">
        <v>0</v>
      </c>
      <c r="I936" s="6">
        <v>0</v>
      </c>
    </row>
    <row r="937" spans="1:9">
      <c r="A937"/>
      <c r="B937"/>
      <c r="C937"/>
      <c r="D937"/>
      <c r="E937"/>
      <c r="F937" s="12"/>
      <c r="G937" s="11">
        <v>0</v>
      </c>
      <c r="I937" s="6">
        <v>0</v>
      </c>
    </row>
    <row r="938" spans="1:9">
      <c r="A938"/>
      <c r="B938"/>
      <c r="C938"/>
      <c r="D938"/>
      <c r="E938"/>
      <c r="F938" s="12"/>
      <c r="G938" s="11">
        <v>0</v>
      </c>
      <c r="I938" s="6">
        <v>0</v>
      </c>
    </row>
    <row r="939" spans="1:9">
      <c r="A939"/>
      <c r="B939"/>
      <c r="C939"/>
      <c r="D939"/>
      <c r="E939"/>
      <c r="F939" s="12"/>
      <c r="G939" s="11">
        <v>0</v>
      </c>
      <c r="I939" s="6">
        <v>0</v>
      </c>
    </row>
    <row r="940" spans="1:9">
      <c r="A940"/>
      <c r="B940"/>
      <c r="C940"/>
      <c r="D940"/>
      <c r="E940"/>
      <c r="F940" s="12"/>
      <c r="G940" s="11">
        <v>0</v>
      </c>
      <c r="I940" s="6">
        <v>0</v>
      </c>
    </row>
    <row r="941" spans="1:9">
      <c r="A941"/>
      <c r="B941"/>
      <c r="C941"/>
      <c r="D941"/>
      <c r="E941"/>
      <c r="F941" s="12"/>
      <c r="G941" s="11">
        <v>0</v>
      </c>
      <c r="I941" s="6">
        <v>0</v>
      </c>
    </row>
    <row r="942" spans="1:9">
      <c r="A942"/>
      <c r="B942"/>
      <c r="C942"/>
      <c r="D942"/>
      <c r="E942"/>
      <c r="F942" s="12"/>
      <c r="G942" s="11">
        <v>0</v>
      </c>
      <c r="I942" s="6">
        <v>0</v>
      </c>
    </row>
    <row r="943" spans="1:9">
      <c r="A943"/>
      <c r="B943"/>
      <c r="C943"/>
      <c r="D943"/>
      <c r="E943"/>
      <c r="F943" s="12"/>
      <c r="G943" s="11">
        <v>0</v>
      </c>
      <c r="I943" s="6">
        <v>0</v>
      </c>
    </row>
    <row r="944" spans="1:9">
      <c r="A944"/>
      <c r="B944"/>
      <c r="C944"/>
      <c r="D944"/>
      <c r="E944"/>
      <c r="F944" s="12"/>
      <c r="G944" s="11">
        <v>0</v>
      </c>
      <c r="I944" s="6">
        <v>0</v>
      </c>
    </row>
    <row r="945" spans="1:9">
      <c r="A945"/>
      <c r="B945"/>
      <c r="C945"/>
      <c r="D945"/>
      <c r="E945"/>
      <c r="F945" s="4"/>
      <c r="G945" s="10">
        <v>0</v>
      </c>
      <c r="I945" s="6">
        <v>0</v>
      </c>
    </row>
    <row r="946" spans="1:9">
      <c r="A946"/>
      <c r="B946"/>
      <c r="C946"/>
      <c r="D946"/>
      <c r="E946"/>
      <c r="F946" s="12"/>
      <c r="G946" s="11">
        <v>0</v>
      </c>
      <c r="I946" s="6">
        <v>0</v>
      </c>
    </row>
    <row r="947" spans="1:9">
      <c r="A947"/>
      <c r="B947"/>
      <c r="C947"/>
      <c r="D947"/>
      <c r="E947"/>
      <c r="F947" s="12"/>
      <c r="G947" s="11">
        <v>0</v>
      </c>
      <c r="I947" s="6">
        <v>0</v>
      </c>
    </row>
    <row r="948" spans="1:9">
      <c r="A948"/>
      <c r="B948"/>
      <c r="C948"/>
      <c r="D948"/>
      <c r="E948"/>
      <c r="F948" s="12"/>
      <c r="G948" s="11">
        <v>0</v>
      </c>
      <c r="I948" s="6">
        <v>0</v>
      </c>
    </row>
    <row r="949" spans="1:9">
      <c r="A949"/>
      <c r="B949"/>
      <c r="C949"/>
      <c r="D949"/>
      <c r="E949"/>
      <c r="F949" s="12"/>
      <c r="G949" s="11">
        <v>0</v>
      </c>
      <c r="I949" s="6">
        <v>0</v>
      </c>
    </row>
    <row r="950" spans="1:9">
      <c r="A950"/>
      <c r="B950"/>
      <c r="C950"/>
      <c r="D950"/>
      <c r="E950"/>
      <c r="F950" s="12"/>
      <c r="G950" s="11">
        <v>0</v>
      </c>
      <c r="I950" s="6">
        <v>0</v>
      </c>
    </row>
    <row r="951" spans="1:9">
      <c r="A951"/>
      <c r="B951"/>
      <c r="C951"/>
      <c r="D951"/>
      <c r="E951"/>
      <c r="F951" s="12"/>
      <c r="G951" s="11">
        <v>0</v>
      </c>
      <c r="I951" s="6">
        <v>0</v>
      </c>
    </row>
    <row r="952" spans="1:9">
      <c r="A952"/>
      <c r="B952"/>
      <c r="C952"/>
      <c r="D952"/>
      <c r="E952"/>
      <c r="F952" s="12"/>
      <c r="G952" s="11">
        <v>0</v>
      </c>
      <c r="I952" s="6">
        <v>0</v>
      </c>
    </row>
    <row r="953" spans="1:9">
      <c r="A953"/>
      <c r="B953"/>
      <c r="C953"/>
      <c r="D953"/>
      <c r="E953"/>
      <c r="F953" s="12"/>
      <c r="G953" s="11">
        <v>0</v>
      </c>
      <c r="I953" s="6">
        <v>0</v>
      </c>
    </row>
    <row r="954" spans="1:9">
      <c r="A954"/>
      <c r="B954"/>
      <c r="C954"/>
      <c r="D954"/>
      <c r="E954"/>
      <c r="F954" s="12"/>
      <c r="G954" s="11">
        <v>0</v>
      </c>
      <c r="I954" s="6">
        <v>0</v>
      </c>
    </row>
    <row r="955" spans="1:9">
      <c r="A955"/>
      <c r="B955"/>
      <c r="C955"/>
      <c r="D955"/>
      <c r="E955"/>
      <c r="F955" s="12"/>
      <c r="G955" s="11">
        <v>0</v>
      </c>
      <c r="I955" s="6">
        <v>0</v>
      </c>
    </row>
    <row r="956" spans="1:9">
      <c r="A956"/>
      <c r="B956"/>
      <c r="C956"/>
      <c r="D956"/>
      <c r="E956"/>
      <c r="F956" s="12"/>
      <c r="G956" s="11">
        <v>0</v>
      </c>
      <c r="I956" s="6">
        <v>0</v>
      </c>
    </row>
    <row r="957" spans="1:9">
      <c r="A957"/>
      <c r="B957"/>
      <c r="C957"/>
      <c r="D957"/>
      <c r="E957"/>
      <c r="F957" s="12"/>
      <c r="G957" s="11">
        <v>0</v>
      </c>
      <c r="I957" s="6">
        <v>0</v>
      </c>
    </row>
    <row r="958" spans="1:9">
      <c r="A958"/>
      <c r="B958"/>
      <c r="C958"/>
      <c r="D958"/>
      <c r="E958"/>
      <c r="F958" s="12"/>
      <c r="G958" s="11">
        <v>0</v>
      </c>
      <c r="I958" s="6">
        <v>0</v>
      </c>
    </row>
    <row r="959" spans="1:9">
      <c r="A959"/>
      <c r="B959"/>
      <c r="C959"/>
      <c r="D959"/>
      <c r="E959"/>
      <c r="F959" s="12"/>
      <c r="G959" s="11">
        <v>0</v>
      </c>
      <c r="I959" s="6">
        <v>0</v>
      </c>
    </row>
    <row r="960" spans="1:9">
      <c r="A960"/>
      <c r="B960"/>
      <c r="C960"/>
      <c r="D960"/>
      <c r="E960"/>
      <c r="F960" s="12"/>
      <c r="G960" s="11">
        <v>0</v>
      </c>
      <c r="I960" s="6">
        <v>0</v>
      </c>
    </row>
    <row r="961" spans="1:9">
      <c r="A961"/>
      <c r="B961"/>
      <c r="C961"/>
      <c r="D961"/>
      <c r="E961"/>
      <c r="F961" s="12"/>
      <c r="G961" s="11">
        <v>0</v>
      </c>
      <c r="I961" s="6">
        <v>0</v>
      </c>
    </row>
    <row r="962" spans="1:9">
      <c r="A962"/>
      <c r="B962"/>
      <c r="C962"/>
      <c r="D962"/>
      <c r="E962"/>
      <c r="F962" s="12"/>
      <c r="G962" s="11">
        <v>0</v>
      </c>
      <c r="I962" s="6">
        <v>0</v>
      </c>
    </row>
    <row r="963" spans="1:9">
      <c r="A963"/>
      <c r="B963"/>
      <c r="C963"/>
      <c r="D963"/>
      <c r="E963"/>
      <c r="F963" s="12"/>
      <c r="G963" s="11">
        <v>0</v>
      </c>
      <c r="I963" s="6">
        <v>0</v>
      </c>
    </row>
    <row r="964" spans="1:9">
      <c r="A964"/>
      <c r="B964"/>
      <c r="C964"/>
      <c r="D964"/>
      <c r="E964"/>
      <c r="F964" s="12"/>
      <c r="G964" s="11">
        <v>0</v>
      </c>
      <c r="I964" s="6">
        <v>0</v>
      </c>
    </row>
    <row r="965" spans="1:9">
      <c r="A965"/>
      <c r="B965"/>
      <c r="C965"/>
      <c r="D965"/>
      <c r="E965"/>
      <c r="F965" s="12"/>
      <c r="G965" s="11">
        <v>0</v>
      </c>
      <c r="I965" s="6">
        <v>0</v>
      </c>
    </row>
    <row r="966" spans="1:9">
      <c r="A966"/>
      <c r="B966"/>
      <c r="C966"/>
      <c r="D966"/>
      <c r="E966"/>
      <c r="F966" s="12"/>
      <c r="G966" s="11">
        <v>0</v>
      </c>
      <c r="I966" s="6">
        <v>0</v>
      </c>
    </row>
    <row r="967" spans="1:9">
      <c r="A967"/>
      <c r="B967"/>
      <c r="C967"/>
      <c r="D967"/>
      <c r="E967"/>
      <c r="F967" s="12"/>
      <c r="G967" s="11">
        <v>0</v>
      </c>
      <c r="I967" s="6">
        <v>0</v>
      </c>
    </row>
    <row r="968" spans="1:9">
      <c r="A968"/>
      <c r="B968"/>
      <c r="C968"/>
      <c r="D968"/>
      <c r="E968"/>
      <c r="F968" s="12"/>
      <c r="G968" s="11">
        <v>0</v>
      </c>
      <c r="I968" s="6">
        <v>0</v>
      </c>
    </row>
    <row r="969" spans="1:9">
      <c r="A969"/>
      <c r="B969"/>
      <c r="C969"/>
      <c r="D969"/>
      <c r="E969"/>
      <c r="F969" s="12"/>
      <c r="G969" s="11">
        <v>0</v>
      </c>
      <c r="I969" s="6">
        <v>0</v>
      </c>
    </row>
    <row r="970" spans="1:9">
      <c r="A970"/>
      <c r="B970"/>
      <c r="C970"/>
      <c r="D970"/>
      <c r="E970"/>
      <c r="F970" s="12"/>
      <c r="G970" s="11">
        <v>0</v>
      </c>
      <c r="I970" s="6">
        <v>0</v>
      </c>
    </row>
    <row r="971" spans="1:9">
      <c r="A971"/>
      <c r="B971"/>
      <c r="C971"/>
      <c r="D971"/>
      <c r="E971"/>
      <c r="F971" s="12"/>
      <c r="G971" s="11">
        <v>0</v>
      </c>
      <c r="I971" s="6">
        <v>0</v>
      </c>
    </row>
    <row r="972" spans="1:9">
      <c r="A972"/>
      <c r="B972"/>
      <c r="C972"/>
      <c r="D972"/>
      <c r="E972"/>
      <c r="F972" s="12"/>
      <c r="G972" s="11">
        <v>0</v>
      </c>
      <c r="I972" s="6">
        <v>0</v>
      </c>
    </row>
    <row r="973" spans="1:9">
      <c r="A973"/>
      <c r="B973"/>
      <c r="C973"/>
      <c r="D973"/>
      <c r="E973"/>
      <c r="F973" s="12"/>
      <c r="G973" s="11">
        <v>0</v>
      </c>
      <c r="I973" s="6">
        <v>0</v>
      </c>
    </row>
    <row r="974" spans="1:9">
      <c r="A974"/>
      <c r="B974"/>
      <c r="C974"/>
      <c r="D974"/>
      <c r="E974"/>
      <c r="F974" s="12"/>
      <c r="G974" s="11">
        <v>0</v>
      </c>
      <c r="I974" s="6">
        <v>0</v>
      </c>
    </row>
    <row r="975" spans="1:9">
      <c r="A975"/>
      <c r="B975"/>
      <c r="C975"/>
      <c r="D975"/>
      <c r="E975"/>
      <c r="F975" s="12"/>
      <c r="G975" s="11">
        <v>0</v>
      </c>
      <c r="I975" s="6">
        <v>0</v>
      </c>
    </row>
    <row r="976" spans="1:9">
      <c r="A976"/>
      <c r="B976"/>
      <c r="C976"/>
      <c r="D976"/>
      <c r="E976"/>
      <c r="F976" s="12"/>
      <c r="G976" s="11">
        <v>0</v>
      </c>
      <c r="I976" s="6">
        <v>0</v>
      </c>
    </row>
    <row r="977" spans="1:9">
      <c r="A977"/>
      <c r="B977"/>
      <c r="C977"/>
      <c r="D977"/>
      <c r="E977"/>
      <c r="F977" s="12"/>
      <c r="G977" s="11">
        <v>0</v>
      </c>
      <c r="I977" s="6">
        <v>0</v>
      </c>
    </row>
    <row r="978" spans="1:9">
      <c r="A978"/>
      <c r="B978"/>
      <c r="C978"/>
      <c r="D978"/>
      <c r="E978"/>
      <c r="F978" s="12"/>
      <c r="G978" s="11">
        <v>0</v>
      </c>
      <c r="I978" s="6">
        <v>0</v>
      </c>
    </row>
    <row r="979" spans="1:9">
      <c r="A979"/>
      <c r="B979"/>
      <c r="C979"/>
      <c r="D979"/>
      <c r="E979"/>
      <c r="F979" s="12"/>
      <c r="G979" s="11">
        <v>0</v>
      </c>
      <c r="I979" s="6">
        <v>0</v>
      </c>
    </row>
    <row r="980" spans="1:9">
      <c r="A980"/>
      <c r="B980"/>
      <c r="C980"/>
      <c r="D980"/>
      <c r="E980"/>
      <c r="F980" s="12"/>
      <c r="G980" s="11">
        <v>0</v>
      </c>
      <c r="I980" s="6">
        <v>0</v>
      </c>
    </row>
    <row r="981" spans="1:9">
      <c r="A981"/>
      <c r="B981"/>
      <c r="C981"/>
      <c r="D981"/>
      <c r="E981"/>
      <c r="F981" s="12"/>
      <c r="G981" s="11">
        <v>0</v>
      </c>
      <c r="I981" s="6">
        <v>0</v>
      </c>
    </row>
    <row r="982" spans="1:9">
      <c r="A982"/>
      <c r="B982"/>
      <c r="C982"/>
      <c r="D982"/>
      <c r="E982"/>
      <c r="F982" s="12"/>
      <c r="G982" s="11">
        <v>0</v>
      </c>
      <c r="I982" s="6">
        <v>0</v>
      </c>
    </row>
    <row r="983" spans="1:9">
      <c r="A983"/>
      <c r="B983"/>
      <c r="C983"/>
      <c r="D983"/>
      <c r="E983"/>
      <c r="F983" s="12"/>
      <c r="G983" s="11">
        <v>0</v>
      </c>
      <c r="I983" s="6">
        <v>0</v>
      </c>
    </row>
    <row r="984" spans="1:9">
      <c r="A984"/>
      <c r="B984"/>
      <c r="C984"/>
      <c r="D984"/>
      <c r="E984"/>
      <c r="F984" s="12"/>
      <c r="G984" s="11">
        <v>0</v>
      </c>
      <c r="H984" s="13"/>
      <c r="I984" s="10">
        <v>0</v>
      </c>
    </row>
    <row r="985" spans="1:9">
      <c r="A985"/>
      <c r="B985"/>
      <c r="C985"/>
      <c r="D985"/>
      <c r="E985"/>
      <c r="F985" s="12"/>
      <c r="G985" s="11">
        <v>0</v>
      </c>
      <c r="H985" s="13"/>
      <c r="I985" s="10">
        <v>0</v>
      </c>
    </row>
    <row r="986" spans="1:9">
      <c r="A986"/>
      <c r="B986"/>
      <c r="C986"/>
      <c r="D986"/>
      <c r="E986"/>
      <c r="F986" s="12"/>
      <c r="G986" s="11">
        <v>0</v>
      </c>
      <c r="H986" s="13"/>
      <c r="I986" s="10">
        <v>0</v>
      </c>
    </row>
    <row r="987" spans="1:9">
      <c r="A987"/>
      <c r="B987"/>
      <c r="C987"/>
      <c r="D987"/>
      <c r="E987"/>
      <c r="F987" s="12"/>
      <c r="G987" s="11">
        <v>0</v>
      </c>
      <c r="H987" s="13"/>
      <c r="I987" s="10">
        <v>0</v>
      </c>
    </row>
    <row r="988" spans="1:9">
      <c r="A988"/>
      <c r="B988"/>
      <c r="C988"/>
      <c r="D988"/>
      <c r="E988"/>
      <c r="F988" s="12"/>
      <c r="G988" s="11">
        <v>0</v>
      </c>
      <c r="H988" s="13"/>
      <c r="I988" s="10">
        <v>0</v>
      </c>
    </row>
    <row r="989" spans="1:9">
      <c r="A989"/>
      <c r="B989"/>
      <c r="C989"/>
      <c r="D989"/>
      <c r="E989"/>
      <c r="F989" s="12"/>
      <c r="G989" s="11">
        <v>0</v>
      </c>
      <c r="H989" s="13"/>
      <c r="I989" s="10">
        <v>0</v>
      </c>
    </row>
    <row r="990" spans="1:9">
      <c r="A990"/>
      <c r="B990"/>
      <c r="C990"/>
      <c r="D990"/>
      <c r="E990"/>
      <c r="F990" s="12"/>
      <c r="G990" s="11">
        <v>0</v>
      </c>
      <c r="H990" s="13"/>
      <c r="I990" s="10">
        <v>0</v>
      </c>
    </row>
    <row r="991" spans="1:9">
      <c r="A991"/>
      <c r="B991"/>
      <c r="C991"/>
      <c r="D991"/>
      <c r="E991"/>
      <c r="F991" s="12"/>
      <c r="G991" s="11">
        <v>0</v>
      </c>
      <c r="H991" s="13"/>
      <c r="I991" s="10">
        <v>0</v>
      </c>
    </row>
    <row r="992" spans="1:9">
      <c r="A992"/>
      <c r="B992"/>
      <c r="C992"/>
      <c r="D992"/>
      <c r="E992"/>
      <c r="F992" s="12"/>
      <c r="G992" s="11">
        <v>0</v>
      </c>
      <c r="H992" s="13"/>
      <c r="I992" s="10">
        <v>0</v>
      </c>
    </row>
    <row r="993" spans="1:9">
      <c r="A993"/>
      <c r="B993"/>
      <c r="C993"/>
      <c r="D993"/>
      <c r="E993"/>
      <c r="F993" s="12"/>
      <c r="G993" s="11">
        <v>0</v>
      </c>
      <c r="H993" s="13"/>
      <c r="I993" s="10">
        <v>0</v>
      </c>
    </row>
    <row r="994" spans="1:9">
      <c r="A994"/>
      <c r="B994"/>
      <c r="C994"/>
      <c r="D994"/>
      <c r="E994"/>
      <c r="F994" s="12"/>
      <c r="G994" s="11">
        <v>0</v>
      </c>
      <c r="H994" s="13"/>
      <c r="I994" s="10">
        <v>0</v>
      </c>
    </row>
    <row r="995" spans="1:9">
      <c r="A995"/>
      <c r="B995"/>
      <c r="C995"/>
      <c r="D995"/>
      <c r="E995"/>
      <c r="F995" s="12"/>
      <c r="G995" s="11">
        <v>0</v>
      </c>
      <c r="H995" s="13"/>
      <c r="I995" s="10">
        <v>0</v>
      </c>
    </row>
    <row r="996" spans="1:9">
      <c r="A996"/>
      <c r="B996"/>
      <c r="C996"/>
      <c r="D996"/>
      <c r="E996"/>
      <c r="F996" s="12"/>
      <c r="G996" s="11">
        <v>0</v>
      </c>
      <c r="H996" s="13"/>
      <c r="I996" s="10">
        <v>0</v>
      </c>
    </row>
    <row r="997" spans="1:9">
      <c r="A997"/>
      <c r="B997"/>
      <c r="C997"/>
      <c r="D997"/>
      <c r="E997"/>
      <c r="F997" s="12"/>
      <c r="G997" s="11">
        <v>0</v>
      </c>
      <c r="H997" s="13"/>
      <c r="I997" s="10">
        <v>0</v>
      </c>
    </row>
    <row r="998" spans="1:9">
      <c r="A998"/>
      <c r="B998"/>
      <c r="C998"/>
      <c r="D998"/>
      <c r="E998"/>
      <c r="F998" s="12"/>
      <c r="G998" s="11">
        <v>0</v>
      </c>
      <c r="H998" s="13"/>
      <c r="I998" s="10">
        <v>0</v>
      </c>
    </row>
    <row r="999" spans="1:9">
      <c r="A999"/>
      <c r="B999"/>
      <c r="C999"/>
      <c r="D999"/>
      <c r="E999"/>
      <c r="F999" s="12"/>
      <c r="G999" s="11">
        <v>0</v>
      </c>
      <c r="H999" s="13"/>
      <c r="I999" s="10">
        <v>0</v>
      </c>
    </row>
    <row r="1000" spans="1:9">
      <c r="A1000"/>
      <c r="B1000"/>
      <c r="C1000"/>
      <c r="D1000"/>
      <c r="E1000"/>
      <c r="F1000" s="12"/>
      <c r="G1000" s="11">
        <v>0</v>
      </c>
      <c r="H1000" s="13"/>
      <c r="I1000" s="10">
        <v>0</v>
      </c>
    </row>
    <row r="1001" spans="1:9">
      <c r="A1001"/>
      <c r="B1001"/>
      <c r="C1001"/>
      <c r="D1001"/>
      <c r="E1001"/>
      <c r="F1001" s="12"/>
      <c r="G1001" s="11">
        <v>0</v>
      </c>
      <c r="H1001" s="13"/>
      <c r="I1001" s="10">
        <v>0</v>
      </c>
    </row>
    <row r="1002" spans="1:9">
      <c r="A1002"/>
      <c r="B1002"/>
      <c r="C1002"/>
      <c r="D1002"/>
      <c r="E1002"/>
      <c r="F1002" s="12"/>
      <c r="G1002" s="11">
        <v>0</v>
      </c>
      <c r="H1002" s="13"/>
      <c r="I1002" s="10">
        <v>0</v>
      </c>
    </row>
    <row r="1003" spans="1:9">
      <c r="A1003"/>
      <c r="B1003"/>
      <c r="C1003"/>
      <c r="D1003"/>
      <c r="E1003"/>
      <c r="F1003" s="12"/>
      <c r="G1003" s="11">
        <v>0</v>
      </c>
      <c r="H1003" s="13"/>
      <c r="I1003" s="10">
        <v>0</v>
      </c>
    </row>
    <row r="1004" spans="1:9">
      <c r="A1004"/>
      <c r="B1004"/>
      <c r="C1004"/>
      <c r="D1004"/>
      <c r="E1004"/>
      <c r="F1004" s="12"/>
      <c r="G1004" s="11">
        <v>0</v>
      </c>
      <c r="H1004" s="13"/>
      <c r="I1004" s="10">
        <v>0</v>
      </c>
    </row>
    <row r="1005" spans="1:9">
      <c r="A1005"/>
      <c r="B1005"/>
      <c r="C1005"/>
      <c r="D1005"/>
      <c r="E1005"/>
      <c r="F1005" s="12"/>
      <c r="G1005" s="11">
        <v>0</v>
      </c>
      <c r="H1005" s="13"/>
      <c r="I1005" s="10">
        <v>0</v>
      </c>
    </row>
    <row r="1006" spans="1:9">
      <c r="A1006"/>
      <c r="B1006"/>
      <c r="C1006"/>
      <c r="D1006"/>
      <c r="E1006"/>
      <c r="F1006" s="12"/>
      <c r="G1006" s="11">
        <v>0</v>
      </c>
      <c r="H1006" s="13"/>
      <c r="I1006" s="10">
        <v>0</v>
      </c>
    </row>
    <row r="1007" spans="1:9">
      <c r="A1007"/>
      <c r="B1007"/>
      <c r="C1007"/>
      <c r="D1007"/>
      <c r="E1007"/>
      <c r="F1007" s="12"/>
      <c r="G1007" s="11">
        <v>0</v>
      </c>
      <c r="H1007" s="13"/>
      <c r="I1007" s="10">
        <v>0</v>
      </c>
    </row>
    <row r="1008" spans="1:9">
      <c r="A1008"/>
      <c r="B1008"/>
      <c r="C1008"/>
      <c r="D1008"/>
      <c r="E1008"/>
      <c r="F1008" s="12"/>
      <c r="G1008" s="11">
        <v>0</v>
      </c>
      <c r="H1008" s="13"/>
      <c r="I1008" s="10">
        <v>0</v>
      </c>
    </row>
    <row r="1009" spans="1:9">
      <c r="A1009"/>
      <c r="B1009"/>
      <c r="C1009"/>
      <c r="D1009"/>
      <c r="E1009"/>
      <c r="F1009" s="12"/>
      <c r="G1009" s="11">
        <v>0</v>
      </c>
      <c r="H1009" s="13"/>
      <c r="I1009" s="10">
        <v>0</v>
      </c>
    </row>
    <row r="1010" spans="1:9">
      <c r="A1010"/>
      <c r="B1010"/>
      <c r="C1010"/>
      <c r="D1010"/>
      <c r="E1010"/>
      <c r="F1010" s="12"/>
      <c r="G1010" s="11">
        <v>0</v>
      </c>
      <c r="H1010" s="13"/>
      <c r="I1010" s="10">
        <v>0</v>
      </c>
    </row>
    <row r="1011" spans="1:9">
      <c r="A1011"/>
      <c r="B1011"/>
      <c r="C1011"/>
      <c r="D1011"/>
      <c r="E1011"/>
      <c r="F1011" s="12"/>
      <c r="G1011" s="11">
        <v>0</v>
      </c>
      <c r="H1011" s="13"/>
      <c r="I1011" s="10">
        <v>0</v>
      </c>
    </row>
    <row r="1012" spans="1:9">
      <c r="A1012"/>
      <c r="B1012"/>
      <c r="C1012"/>
      <c r="D1012"/>
      <c r="E1012"/>
      <c r="F1012" s="12"/>
      <c r="G1012" s="11">
        <v>0</v>
      </c>
      <c r="H1012" s="13"/>
      <c r="I1012" s="10">
        <v>0</v>
      </c>
    </row>
    <row r="1013" spans="1:9">
      <c r="A1013"/>
      <c r="B1013"/>
      <c r="C1013"/>
      <c r="D1013"/>
      <c r="E1013"/>
      <c r="F1013" s="12"/>
      <c r="G1013" s="11">
        <v>0</v>
      </c>
      <c r="H1013" s="13"/>
      <c r="I1013" s="10">
        <v>0</v>
      </c>
    </row>
    <row r="1014" spans="1:9">
      <c r="A1014"/>
      <c r="B1014"/>
      <c r="C1014"/>
      <c r="D1014"/>
      <c r="E1014"/>
      <c r="F1014" s="12"/>
      <c r="G1014" s="11">
        <v>0</v>
      </c>
      <c r="H1014" s="13"/>
      <c r="I1014" s="10">
        <v>0</v>
      </c>
    </row>
    <row r="1015" spans="1:9">
      <c r="A1015"/>
      <c r="B1015"/>
      <c r="C1015"/>
      <c r="D1015"/>
      <c r="E1015"/>
      <c r="F1015" s="12"/>
      <c r="G1015" s="11">
        <v>0</v>
      </c>
      <c r="H1015" s="13"/>
      <c r="I1015" s="10">
        <v>0</v>
      </c>
    </row>
    <row r="1016" spans="1:9">
      <c r="A1016"/>
      <c r="B1016"/>
      <c r="C1016"/>
      <c r="D1016"/>
      <c r="E1016"/>
      <c r="F1016" s="12"/>
      <c r="G1016" s="11">
        <v>0</v>
      </c>
      <c r="H1016" s="13"/>
      <c r="I1016" s="10">
        <v>0</v>
      </c>
    </row>
    <row r="1017" spans="1:9">
      <c r="A1017"/>
      <c r="B1017"/>
      <c r="C1017"/>
      <c r="D1017"/>
      <c r="E1017"/>
      <c r="F1017" s="12"/>
      <c r="G1017" s="11">
        <v>0</v>
      </c>
      <c r="H1017" s="13"/>
      <c r="I1017" s="10">
        <v>0</v>
      </c>
    </row>
    <row r="1018" spans="1:9">
      <c r="A1018"/>
      <c r="B1018"/>
      <c r="C1018"/>
      <c r="D1018"/>
      <c r="E1018"/>
      <c r="F1018" s="12"/>
      <c r="G1018" s="11">
        <v>0</v>
      </c>
      <c r="H1018" s="13"/>
      <c r="I1018" s="10">
        <v>0</v>
      </c>
    </row>
    <row r="1019" spans="1:9">
      <c r="A1019"/>
      <c r="B1019"/>
      <c r="C1019"/>
      <c r="D1019"/>
      <c r="E1019"/>
      <c r="F1019" s="12"/>
      <c r="G1019" s="11">
        <v>0</v>
      </c>
      <c r="H1019" s="13"/>
      <c r="I1019" s="10">
        <v>0</v>
      </c>
    </row>
    <row r="1020" spans="1:9">
      <c r="A1020"/>
      <c r="B1020"/>
      <c r="C1020"/>
      <c r="D1020"/>
      <c r="E1020"/>
      <c r="F1020" s="12"/>
      <c r="G1020" s="11">
        <v>0</v>
      </c>
      <c r="H1020" s="13"/>
      <c r="I1020" s="10">
        <v>0</v>
      </c>
    </row>
    <row r="1021" spans="1:9">
      <c r="A1021"/>
      <c r="B1021"/>
      <c r="C1021"/>
      <c r="D1021"/>
      <c r="E1021"/>
      <c r="F1021" s="12"/>
      <c r="G1021" s="11">
        <v>0</v>
      </c>
      <c r="H1021" s="13"/>
      <c r="I1021" s="10">
        <v>0</v>
      </c>
    </row>
    <row r="1022" spans="1:9">
      <c r="A1022"/>
      <c r="B1022"/>
      <c r="C1022"/>
      <c r="D1022"/>
      <c r="E1022"/>
      <c r="F1022" s="12"/>
      <c r="G1022" s="11">
        <v>0</v>
      </c>
    </row>
    <row r="1023" spans="1:9">
      <c r="A1023"/>
      <c r="B1023"/>
      <c r="C1023"/>
      <c r="D1023"/>
      <c r="E1023"/>
      <c r="F1023" s="12"/>
      <c r="G1023" s="11">
        <v>0</v>
      </c>
    </row>
    <row r="1024" spans="1:9">
      <c r="A1024"/>
      <c r="B1024"/>
      <c r="C1024"/>
      <c r="D1024"/>
      <c r="E1024"/>
      <c r="F1024" s="12"/>
      <c r="G1024" s="11">
        <v>0</v>
      </c>
    </row>
    <row r="1025" spans="1:7">
      <c r="A1025"/>
      <c r="B1025"/>
      <c r="C1025"/>
      <c r="D1025"/>
      <c r="E1025"/>
      <c r="F1025" s="12"/>
      <c r="G1025" s="11">
        <v>0</v>
      </c>
    </row>
    <row r="1026" spans="1:7">
      <c r="A1026"/>
      <c r="B1026"/>
      <c r="C1026"/>
      <c r="D1026"/>
      <c r="E1026"/>
      <c r="F1026" s="12"/>
      <c r="G1026" s="11">
        <v>0</v>
      </c>
    </row>
    <row r="1027" spans="1:7">
      <c r="A1027"/>
      <c r="B1027"/>
      <c r="C1027"/>
      <c r="D1027"/>
      <c r="E1027"/>
      <c r="F1027" s="12"/>
      <c r="G1027" s="11">
        <v>0</v>
      </c>
    </row>
    <row r="1028" spans="1:7">
      <c r="A1028"/>
      <c r="B1028"/>
      <c r="C1028"/>
      <c r="D1028"/>
      <c r="E1028"/>
      <c r="F1028" s="12"/>
      <c r="G1028" s="11">
        <v>0</v>
      </c>
    </row>
    <row r="1029" spans="1:7">
      <c r="A1029"/>
      <c r="B1029"/>
      <c r="C1029"/>
      <c r="D1029"/>
      <c r="E1029"/>
      <c r="F1029" s="12"/>
      <c r="G1029" s="11">
        <v>0</v>
      </c>
    </row>
    <row r="1030" spans="1:7">
      <c r="A1030"/>
      <c r="B1030"/>
      <c r="C1030"/>
      <c r="D1030"/>
      <c r="E1030"/>
      <c r="F1030" s="12"/>
      <c r="G1030" s="11">
        <v>0</v>
      </c>
    </row>
    <row r="1031" spans="1:7">
      <c r="A1031"/>
      <c r="B1031"/>
      <c r="C1031"/>
      <c r="D1031"/>
      <c r="E1031"/>
      <c r="F1031" s="12"/>
      <c r="G1031" s="11">
        <v>0</v>
      </c>
    </row>
    <row r="1032" spans="1:7">
      <c r="A1032"/>
      <c r="B1032"/>
      <c r="C1032"/>
      <c r="D1032"/>
      <c r="E1032"/>
      <c r="F1032" s="4"/>
      <c r="G1032" s="10">
        <v>0</v>
      </c>
    </row>
    <row r="1033" spans="1:7">
      <c r="A1033"/>
      <c r="B1033"/>
      <c r="C1033"/>
      <c r="D1033"/>
      <c r="E1033"/>
      <c r="F1033" s="12"/>
      <c r="G1033" s="11">
        <v>0</v>
      </c>
    </row>
    <row r="1034" spans="1:7">
      <c r="A1034"/>
      <c r="B1034"/>
      <c r="C1034"/>
      <c r="D1034"/>
      <c r="E1034"/>
      <c r="F1034" s="12"/>
      <c r="G1034" s="11">
        <v>0</v>
      </c>
    </row>
    <row r="1035" spans="1:7">
      <c r="A1035"/>
      <c r="B1035"/>
      <c r="C1035"/>
      <c r="D1035"/>
      <c r="E1035"/>
      <c r="F1035" s="12"/>
      <c r="G1035" s="11">
        <v>0</v>
      </c>
    </row>
    <row r="1036" spans="1:7">
      <c r="A1036"/>
      <c r="B1036"/>
      <c r="C1036"/>
      <c r="D1036"/>
      <c r="E1036"/>
      <c r="F1036" s="11">
        <v>0</v>
      </c>
    </row>
    <row r="1037" spans="1:7">
      <c r="A1037"/>
      <c r="B1037"/>
      <c r="C1037"/>
      <c r="D1037"/>
      <c r="E1037"/>
      <c r="F1037" s="11">
        <v>0</v>
      </c>
    </row>
    <row r="1038" spans="1:7">
      <c r="A1038"/>
      <c r="B1038"/>
      <c r="C1038"/>
      <c r="D1038"/>
      <c r="E1038"/>
      <c r="F1038" s="11">
        <v>0</v>
      </c>
    </row>
    <row r="1039" spans="1:7">
      <c r="A1039"/>
      <c r="B1039"/>
      <c r="C1039"/>
      <c r="D1039"/>
      <c r="E1039"/>
      <c r="F1039" s="11">
        <v>0</v>
      </c>
    </row>
    <row r="1040" spans="1:7">
      <c r="A1040"/>
      <c r="B1040"/>
      <c r="C1040"/>
      <c r="D1040"/>
      <c r="E1040"/>
      <c r="F1040" s="11">
        <v>0</v>
      </c>
    </row>
    <row r="1041" spans="1:6">
      <c r="A1041"/>
      <c r="B1041"/>
      <c r="C1041"/>
      <c r="D1041"/>
      <c r="E1041"/>
      <c r="F1041" s="11">
        <v>0</v>
      </c>
    </row>
    <row r="1042" spans="1:6">
      <c r="A1042"/>
      <c r="B1042"/>
      <c r="C1042"/>
      <c r="D1042"/>
      <c r="E1042"/>
      <c r="F1042" s="11">
        <v>0</v>
      </c>
    </row>
    <row r="1043" spans="1:6">
      <c r="A1043"/>
      <c r="B1043"/>
      <c r="C1043"/>
      <c r="D1043"/>
      <c r="E1043"/>
      <c r="F1043" s="10">
        <v>0</v>
      </c>
    </row>
    <row r="1044" spans="1:6">
      <c r="A1044"/>
      <c r="B1044"/>
      <c r="C1044"/>
      <c r="D1044"/>
      <c r="E1044"/>
    </row>
    <row r="1045" spans="1:6">
      <c r="A1045"/>
      <c r="B1045"/>
      <c r="C1045"/>
      <c r="D1045"/>
      <c r="E1045"/>
    </row>
    <row r="1046" spans="1:6">
      <c r="A1046"/>
      <c r="B1046"/>
      <c r="C1046"/>
      <c r="D1046"/>
      <c r="E1046"/>
    </row>
    <row r="1047" spans="1:6">
      <c r="A1047"/>
      <c r="B1047"/>
      <c r="C1047"/>
      <c r="D1047"/>
      <c r="E1047"/>
    </row>
    <row r="1048" spans="1:6">
      <c r="A1048"/>
      <c r="B1048"/>
      <c r="C1048"/>
      <c r="D1048"/>
      <c r="E1048"/>
    </row>
    <row r="1049" spans="1:6">
      <c r="A1049"/>
      <c r="B1049"/>
      <c r="C1049"/>
      <c r="D1049"/>
      <c r="E1049"/>
    </row>
    <row r="1050" spans="1:6">
      <c r="A1050"/>
      <c r="B1050"/>
      <c r="C1050"/>
      <c r="D1050"/>
      <c r="E1050"/>
    </row>
    <row r="1051" spans="1:6">
      <c r="A1051"/>
      <c r="B1051"/>
      <c r="C1051"/>
      <c r="D1051"/>
      <c r="E1051"/>
    </row>
    <row r="1052" spans="1:6">
      <c r="A1052"/>
      <c r="B1052"/>
      <c r="C1052"/>
      <c r="D1052"/>
      <c r="E1052"/>
    </row>
    <row r="1053" spans="1:6">
      <c r="A1053"/>
      <c r="B1053"/>
      <c r="C1053"/>
      <c r="D1053"/>
      <c r="E1053"/>
    </row>
    <row r="1054" spans="1:6">
      <c r="A1054"/>
      <c r="B1054"/>
      <c r="C1054"/>
      <c r="D1054"/>
      <c r="E1054"/>
    </row>
    <row r="1055" spans="1:6">
      <c r="A1055"/>
      <c r="B1055"/>
      <c r="C1055"/>
      <c r="D1055"/>
      <c r="E1055"/>
    </row>
    <row r="1056" spans="1:6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M892"/>
  <sheetViews>
    <sheetView showGridLines="0" showRowColHeaders="0" workbookViewId="0">
      <pane ySplit="1" topLeftCell="A2" activePane="bottomLeft" state="frozen"/>
      <selection pane="bottomLeft" activeCell="H30" sqref="H30"/>
    </sheetView>
  </sheetViews>
  <sheetFormatPr baseColWidth="10" defaultColWidth="11.42578125" defaultRowHeight="15"/>
  <cols>
    <col min="1" max="1" width="21.7109375" style="7" customWidth="1"/>
    <col min="2" max="2" width="46.28515625" style="7" customWidth="1"/>
    <col min="3" max="3" width="12.28515625" style="38" customWidth="1"/>
    <col min="4" max="4" width="12.140625" style="11" customWidth="1"/>
    <col min="5" max="5" width="12.140625" style="37" customWidth="1"/>
    <col min="6" max="6" width="6.28515625" style="7" customWidth="1"/>
    <col min="7" max="16384" width="11.42578125" style="7"/>
  </cols>
  <sheetData>
    <row r="1" spans="1:13" ht="59.25" customHeight="1">
      <c r="A1" s="21" t="s">
        <v>498</v>
      </c>
      <c r="B1" s="22" t="s">
        <v>490</v>
      </c>
      <c r="C1" s="36" t="s">
        <v>488</v>
      </c>
      <c r="D1" s="36" t="s">
        <v>1</v>
      </c>
      <c r="E1" s="39" t="s">
        <v>26</v>
      </c>
      <c r="L1" s="32" t="s">
        <v>647</v>
      </c>
      <c r="M1" s="33">
        <f>COUNTA(C:C)</f>
        <v>892</v>
      </c>
    </row>
    <row r="2" spans="1:13">
      <c r="A2" s="23" t="s">
        <v>823</v>
      </c>
      <c r="B2" s="24" t="s">
        <v>535</v>
      </c>
      <c r="C2" s="24">
        <v>547</v>
      </c>
      <c r="D2" s="46">
        <v>9.6000003814697266</v>
      </c>
      <c r="E2" s="40"/>
    </row>
    <row r="3" spans="1:13">
      <c r="A3" s="25"/>
      <c r="B3" s="53" t="s">
        <v>534</v>
      </c>
      <c r="C3" s="53">
        <v>546</v>
      </c>
      <c r="D3" s="47">
        <v>47.060001373291016</v>
      </c>
      <c r="E3" s="40"/>
      <c r="G3" s="42"/>
    </row>
    <row r="4" spans="1:13">
      <c r="A4" s="25"/>
      <c r="B4" s="53" t="s">
        <v>500</v>
      </c>
      <c r="C4" s="53">
        <v>540</v>
      </c>
      <c r="D4" s="47">
        <v>3.7999999523162842</v>
      </c>
      <c r="E4" s="40"/>
      <c r="G4" s="43"/>
    </row>
    <row r="5" spans="1:13">
      <c r="A5" s="25"/>
      <c r="B5" s="53" t="s">
        <v>499</v>
      </c>
      <c r="C5" s="53">
        <v>539</v>
      </c>
      <c r="D5" s="47">
        <v>3.2000000476837158</v>
      </c>
      <c r="E5" s="40"/>
      <c r="G5" s="43"/>
    </row>
    <row r="6" spans="1:13">
      <c r="A6" s="25" t="s">
        <v>824</v>
      </c>
      <c r="B6" s="53" t="s">
        <v>615</v>
      </c>
      <c r="C6" s="53">
        <v>1039</v>
      </c>
      <c r="D6" s="47">
        <v>54</v>
      </c>
      <c r="E6" s="40"/>
      <c r="G6" s="42"/>
    </row>
    <row r="7" spans="1:13">
      <c r="A7" s="25"/>
      <c r="B7" s="53" t="s">
        <v>618</v>
      </c>
      <c r="C7" s="53">
        <v>1042</v>
      </c>
      <c r="D7" s="47">
        <v>4.570000171661377</v>
      </c>
      <c r="E7" s="40"/>
    </row>
    <row r="8" spans="1:13">
      <c r="A8" s="25"/>
      <c r="B8" s="53" t="s">
        <v>616</v>
      </c>
      <c r="C8" s="53">
        <v>1040</v>
      </c>
      <c r="D8" s="47">
        <v>2.8900001049041748</v>
      </c>
      <c r="E8" s="40"/>
    </row>
    <row r="9" spans="1:13">
      <c r="A9" s="25"/>
      <c r="B9" s="53" t="s">
        <v>620</v>
      </c>
      <c r="C9" s="53">
        <v>1044</v>
      </c>
      <c r="D9" s="47">
        <v>4.6100001335144043</v>
      </c>
      <c r="E9" s="40"/>
    </row>
    <row r="10" spans="1:13">
      <c r="A10" s="25"/>
      <c r="B10" s="53" t="s">
        <v>619</v>
      </c>
      <c r="C10" s="53">
        <v>1043</v>
      </c>
      <c r="D10" s="47">
        <v>4.6500000953674316</v>
      </c>
      <c r="E10" s="40"/>
    </row>
    <row r="11" spans="1:13">
      <c r="A11" s="25"/>
      <c r="B11" s="53" t="s">
        <v>617</v>
      </c>
      <c r="C11" s="53">
        <v>1041</v>
      </c>
      <c r="D11" s="47">
        <v>3.6400001049041748</v>
      </c>
      <c r="E11" s="40"/>
    </row>
    <row r="12" spans="1:13">
      <c r="A12" s="25"/>
      <c r="B12" s="53" t="s">
        <v>614</v>
      </c>
      <c r="C12" s="53">
        <v>1038</v>
      </c>
      <c r="D12" s="47">
        <v>4.9899997711181641</v>
      </c>
      <c r="E12" s="40"/>
    </row>
    <row r="13" spans="1:13">
      <c r="A13" s="25"/>
      <c r="B13" s="53" t="s">
        <v>648</v>
      </c>
      <c r="C13" s="53">
        <v>1069</v>
      </c>
      <c r="D13" s="47">
        <v>2.5999999046325684</v>
      </c>
      <c r="E13" s="40"/>
    </row>
    <row r="14" spans="1:13">
      <c r="A14" s="25"/>
      <c r="B14" s="53" t="s">
        <v>641</v>
      </c>
      <c r="C14" s="53">
        <v>1037</v>
      </c>
      <c r="D14" s="47">
        <v>2.630000114440918</v>
      </c>
      <c r="E14" s="40"/>
    </row>
    <row r="15" spans="1:13">
      <c r="A15" s="25"/>
      <c r="B15" s="53" t="s">
        <v>537</v>
      </c>
      <c r="C15" s="53">
        <v>542</v>
      </c>
      <c r="D15" s="47">
        <v>3.9000000953674316</v>
      </c>
      <c r="E15" s="40"/>
    </row>
    <row r="16" spans="1:13">
      <c r="A16" s="25"/>
      <c r="B16" s="53" t="s">
        <v>886</v>
      </c>
      <c r="C16" s="53">
        <v>1293</v>
      </c>
      <c r="D16" s="47">
        <v>3.5</v>
      </c>
      <c r="E16" s="40"/>
    </row>
    <row r="17" spans="1:5">
      <c r="A17" s="25"/>
      <c r="B17" s="53" t="s">
        <v>642</v>
      </c>
      <c r="C17" s="53">
        <v>1045</v>
      </c>
      <c r="D17" s="47">
        <v>3.8499999046325684</v>
      </c>
      <c r="E17" s="40"/>
    </row>
    <row r="18" spans="1:5">
      <c r="A18" s="25"/>
      <c r="B18" s="53" t="s">
        <v>907</v>
      </c>
      <c r="C18" s="53">
        <v>1323</v>
      </c>
      <c r="D18" s="49">
        <v>3.7100000381469727</v>
      </c>
      <c r="E18" s="40"/>
    </row>
    <row r="19" spans="1:5">
      <c r="A19" s="25"/>
      <c r="B19" s="53" t="s">
        <v>536</v>
      </c>
      <c r="C19" s="53">
        <v>541</v>
      </c>
      <c r="D19" s="47">
        <v>4.3000001907348633</v>
      </c>
      <c r="E19" s="40"/>
    </row>
    <row r="20" spans="1:5">
      <c r="A20" s="25"/>
      <c r="B20" s="53" t="s">
        <v>538</v>
      </c>
      <c r="C20" s="53">
        <v>543</v>
      </c>
      <c r="D20" s="47">
        <v>4.7600002288818359</v>
      </c>
      <c r="E20" s="40"/>
    </row>
    <row r="21" spans="1:5">
      <c r="A21" s="25"/>
      <c r="B21" s="53" t="s">
        <v>908</v>
      </c>
      <c r="C21" s="53">
        <v>1322</v>
      </c>
      <c r="D21" s="49">
        <v>4.5</v>
      </c>
      <c r="E21" s="40"/>
    </row>
    <row r="22" spans="1:5">
      <c r="A22" s="25"/>
      <c r="B22" s="53" t="s">
        <v>909</v>
      </c>
      <c r="C22" s="53">
        <v>1321</v>
      </c>
      <c r="D22" s="49">
        <v>4.7699999809265137</v>
      </c>
      <c r="E22" s="40"/>
    </row>
    <row r="23" spans="1:5">
      <c r="A23" s="25" t="s">
        <v>839</v>
      </c>
      <c r="B23" s="53" t="s">
        <v>63</v>
      </c>
      <c r="C23" s="53">
        <v>454</v>
      </c>
      <c r="D23" s="47">
        <v>105</v>
      </c>
      <c r="E23" s="40"/>
    </row>
    <row r="24" spans="1:5">
      <c r="A24" s="25"/>
      <c r="B24" s="53" t="s">
        <v>61</v>
      </c>
      <c r="C24" s="53">
        <v>452</v>
      </c>
      <c r="D24" s="47">
        <v>100</v>
      </c>
      <c r="E24" s="40"/>
    </row>
    <row r="25" spans="1:5">
      <c r="A25" s="25"/>
      <c r="B25" s="53" t="s">
        <v>58</v>
      </c>
      <c r="C25" s="53">
        <v>449</v>
      </c>
      <c r="D25" s="47">
        <v>2.2599999904632568</v>
      </c>
      <c r="E25" s="40"/>
    </row>
    <row r="26" spans="1:5">
      <c r="A26" s="25"/>
      <c r="B26" s="53" t="s">
        <v>59</v>
      </c>
      <c r="C26" s="53">
        <v>450</v>
      </c>
      <c r="D26" s="47">
        <v>1.8300000429153442</v>
      </c>
      <c r="E26" s="40"/>
    </row>
    <row r="27" spans="1:5">
      <c r="A27" s="25"/>
      <c r="B27" s="53" t="s">
        <v>62</v>
      </c>
      <c r="C27" s="53">
        <v>453</v>
      </c>
      <c r="D27" s="47">
        <v>90</v>
      </c>
      <c r="E27" s="40"/>
    </row>
    <row r="28" spans="1:5">
      <c r="A28" s="25"/>
      <c r="B28" s="53" t="s">
        <v>60</v>
      </c>
      <c r="C28" s="53">
        <v>451</v>
      </c>
      <c r="D28" s="47">
        <v>2.2999999523162842</v>
      </c>
      <c r="E28" s="40"/>
    </row>
    <row r="29" spans="1:5">
      <c r="A29" s="25"/>
      <c r="B29" s="53" t="s">
        <v>64</v>
      </c>
      <c r="C29" s="53">
        <v>455</v>
      </c>
      <c r="D29" s="47">
        <v>13.420000076293945</v>
      </c>
      <c r="E29" s="40"/>
    </row>
    <row r="30" spans="1:5">
      <c r="A30" s="25"/>
      <c r="B30" s="53" t="s">
        <v>66</v>
      </c>
      <c r="C30" s="53">
        <v>458</v>
      </c>
      <c r="D30" s="47">
        <v>11.600000381469727</v>
      </c>
      <c r="E30" s="40"/>
    </row>
    <row r="31" spans="1:5">
      <c r="A31" s="25"/>
      <c r="B31" s="53" t="s">
        <v>65</v>
      </c>
      <c r="C31" s="53">
        <v>456</v>
      </c>
      <c r="D31" s="47">
        <v>10.800000190734863</v>
      </c>
      <c r="E31" s="40"/>
    </row>
    <row r="32" spans="1:5">
      <c r="A32" s="25"/>
      <c r="B32" s="53" t="s">
        <v>491</v>
      </c>
      <c r="C32" s="53">
        <v>457</v>
      </c>
      <c r="D32" s="47">
        <v>10.800000190734863</v>
      </c>
      <c r="E32" s="40"/>
    </row>
    <row r="33" spans="1:5">
      <c r="A33" s="25"/>
      <c r="B33" s="53" t="s">
        <v>492</v>
      </c>
      <c r="C33" s="53">
        <v>459</v>
      </c>
      <c r="D33" s="47">
        <v>8.3500003814697266</v>
      </c>
      <c r="E33" s="40"/>
    </row>
    <row r="34" spans="1:5">
      <c r="A34" s="25" t="s">
        <v>825</v>
      </c>
      <c r="B34" s="53" t="s">
        <v>649</v>
      </c>
      <c r="C34" s="53">
        <v>1058</v>
      </c>
      <c r="D34" s="47">
        <v>58.299999237060547</v>
      </c>
      <c r="E34" s="40"/>
    </row>
    <row r="35" spans="1:5">
      <c r="A35" s="25"/>
      <c r="B35" s="53" t="s">
        <v>887</v>
      </c>
      <c r="C35" s="53">
        <v>1294</v>
      </c>
      <c r="D35" s="47">
        <v>5.309999942779541</v>
      </c>
      <c r="E35" s="40"/>
    </row>
    <row r="36" spans="1:5">
      <c r="A36" s="25"/>
      <c r="B36" s="53" t="s">
        <v>634</v>
      </c>
      <c r="C36" s="53">
        <v>1055</v>
      </c>
      <c r="D36" s="47">
        <v>5.619999885559082</v>
      </c>
      <c r="E36" s="40"/>
    </row>
    <row r="37" spans="1:5">
      <c r="A37" s="25"/>
      <c r="B37" s="53" t="s">
        <v>750</v>
      </c>
      <c r="C37" s="53">
        <v>1167</v>
      </c>
      <c r="D37" s="47">
        <v>22.020000457763672</v>
      </c>
      <c r="E37" s="40"/>
    </row>
    <row r="38" spans="1:5">
      <c r="A38" s="25"/>
      <c r="B38" s="53" t="s">
        <v>751</v>
      </c>
      <c r="C38" s="53">
        <v>1166</v>
      </c>
      <c r="D38" s="47">
        <v>17.090000152587891</v>
      </c>
      <c r="E38" s="40"/>
    </row>
    <row r="39" spans="1:5">
      <c r="A39" s="25"/>
      <c r="B39" s="53" t="s">
        <v>697</v>
      </c>
      <c r="C39" s="53">
        <v>1119</v>
      </c>
      <c r="D39" s="47">
        <v>3.130000114440918</v>
      </c>
      <c r="E39" s="40"/>
    </row>
    <row r="40" spans="1:5">
      <c r="A40" s="25"/>
      <c r="B40" s="53" t="s">
        <v>846</v>
      </c>
      <c r="C40" s="53">
        <v>1168</v>
      </c>
      <c r="D40" s="47">
        <v>2.9300000667572021</v>
      </c>
      <c r="E40" s="40"/>
    </row>
    <row r="41" spans="1:5">
      <c r="A41" s="25"/>
      <c r="B41" s="53" t="s">
        <v>713</v>
      </c>
      <c r="C41" s="53">
        <v>1151</v>
      </c>
      <c r="D41" s="47">
        <v>67</v>
      </c>
      <c r="E41" s="40"/>
    </row>
    <row r="42" spans="1:5">
      <c r="A42" s="25"/>
      <c r="B42" s="53" t="s">
        <v>208</v>
      </c>
      <c r="C42" s="53">
        <v>1118</v>
      </c>
      <c r="D42" s="47">
        <v>3.1600000858306885</v>
      </c>
      <c r="E42" s="40"/>
    </row>
    <row r="43" spans="1:5">
      <c r="A43" s="25"/>
      <c r="B43" s="53" t="s">
        <v>698</v>
      </c>
      <c r="C43" s="53">
        <v>1120</v>
      </c>
      <c r="D43" s="47">
        <v>1.7799999713897705</v>
      </c>
      <c r="E43" s="40"/>
    </row>
    <row r="44" spans="1:5">
      <c r="A44" s="25" t="s">
        <v>826</v>
      </c>
      <c r="B44" s="53" t="s">
        <v>74</v>
      </c>
      <c r="C44" s="53">
        <v>481</v>
      </c>
      <c r="D44" s="47">
        <v>29.059999465942383</v>
      </c>
      <c r="E44" s="40"/>
    </row>
    <row r="45" spans="1:5">
      <c r="A45" s="25"/>
      <c r="B45" s="53" t="s">
        <v>888</v>
      </c>
      <c r="C45" s="53">
        <v>1291</v>
      </c>
      <c r="D45" s="47">
        <v>14.899999618530273</v>
      </c>
      <c r="E45" s="40"/>
    </row>
    <row r="46" spans="1:5">
      <c r="A46" s="25"/>
      <c r="B46" s="53" t="s">
        <v>89</v>
      </c>
      <c r="C46" s="53">
        <v>499</v>
      </c>
      <c r="D46" s="47">
        <v>5.8000001907348633</v>
      </c>
      <c r="E46" s="40"/>
    </row>
    <row r="47" spans="1:5">
      <c r="A47" s="25"/>
      <c r="B47" s="53" t="s">
        <v>786</v>
      </c>
      <c r="C47" s="53">
        <v>1205</v>
      </c>
      <c r="D47" s="47">
        <v>8.8999996185302734</v>
      </c>
      <c r="E47" s="40"/>
    </row>
    <row r="48" spans="1:5">
      <c r="A48" s="25"/>
      <c r="B48" s="53" t="s">
        <v>71</v>
      </c>
      <c r="C48" s="53">
        <v>478</v>
      </c>
      <c r="D48" s="47">
        <v>0.5899999737739563</v>
      </c>
      <c r="E48" s="40"/>
    </row>
    <row r="49" spans="1:5">
      <c r="A49" s="25"/>
      <c r="B49" s="53" t="s">
        <v>77</v>
      </c>
      <c r="C49" s="53">
        <v>484</v>
      </c>
      <c r="D49" s="47">
        <v>16.040000915527344</v>
      </c>
      <c r="E49" s="40"/>
    </row>
    <row r="50" spans="1:5">
      <c r="A50" s="25"/>
      <c r="B50" s="53" t="s">
        <v>78</v>
      </c>
      <c r="C50" s="53">
        <v>485</v>
      </c>
      <c r="D50" s="47">
        <v>33.169998168945313</v>
      </c>
      <c r="E50" s="40"/>
    </row>
    <row r="51" spans="1:5">
      <c r="A51" s="25"/>
      <c r="B51" s="53" t="s">
        <v>76</v>
      </c>
      <c r="C51" s="53">
        <v>483</v>
      </c>
      <c r="D51" s="47">
        <v>16.5</v>
      </c>
      <c r="E51" s="40"/>
    </row>
    <row r="52" spans="1:5">
      <c r="A52" s="25"/>
      <c r="B52" s="53" t="s">
        <v>501</v>
      </c>
      <c r="C52" s="53">
        <v>494</v>
      </c>
      <c r="D52" s="47">
        <v>15.409999847412109</v>
      </c>
      <c r="E52" s="40"/>
    </row>
    <row r="53" spans="1:5">
      <c r="A53" s="25"/>
      <c r="B53" s="53" t="s">
        <v>82</v>
      </c>
      <c r="C53" s="53">
        <v>489</v>
      </c>
      <c r="D53" s="47">
        <v>30.799999237060547</v>
      </c>
      <c r="E53" s="40"/>
    </row>
    <row r="54" spans="1:5">
      <c r="A54" s="25"/>
      <c r="B54" s="53" t="s">
        <v>79</v>
      </c>
      <c r="C54" s="53">
        <v>486</v>
      </c>
      <c r="D54" s="47">
        <v>51.979999542236328</v>
      </c>
      <c r="E54" s="40"/>
    </row>
    <row r="55" spans="1:5">
      <c r="A55" s="25"/>
      <c r="B55" s="53" t="s">
        <v>80</v>
      </c>
      <c r="C55" s="53">
        <v>487</v>
      </c>
      <c r="D55" s="47">
        <v>44.779998779296875</v>
      </c>
      <c r="E55" s="40"/>
    </row>
    <row r="56" spans="1:5">
      <c r="A56" s="25"/>
      <c r="B56" s="53" t="s">
        <v>586</v>
      </c>
      <c r="C56" s="53">
        <v>592</v>
      </c>
      <c r="D56" s="47">
        <v>9.8999996185302734</v>
      </c>
      <c r="E56" s="40"/>
    </row>
    <row r="57" spans="1:5">
      <c r="A57" s="25"/>
      <c r="B57" s="53" t="s">
        <v>75</v>
      </c>
      <c r="C57" s="53">
        <v>482</v>
      </c>
      <c r="D57" s="47">
        <v>28.329999923706055</v>
      </c>
      <c r="E57" s="40"/>
    </row>
    <row r="58" spans="1:5">
      <c r="A58" s="25"/>
      <c r="B58" s="53" t="s">
        <v>787</v>
      </c>
      <c r="C58" s="53">
        <v>1219</v>
      </c>
      <c r="D58" s="47">
        <v>10.5</v>
      </c>
      <c r="E58" s="40"/>
    </row>
    <row r="59" spans="1:5">
      <c r="A59" s="25"/>
      <c r="B59" s="53" t="s">
        <v>770</v>
      </c>
      <c r="C59" s="53">
        <v>1183</v>
      </c>
      <c r="D59" s="47">
        <v>16.899999618530273</v>
      </c>
      <c r="E59" s="40"/>
    </row>
    <row r="60" spans="1:5">
      <c r="A60" s="25"/>
      <c r="B60" s="53" t="s">
        <v>752</v>
      </c>
      <c r="C60" s="53">
        <v>1177</v>
      </c>
      <c r="D60" s="47">
        <v>13.899999618530273</v>
      </c>
      <c r="E60" s="40"/>
    </row>
    <row r="61" spans="1:5">
      <c r="A61" s="25"/>
      <c r="B61" s="53" t="s">
        <v>889</v>
      </c>
      <c r="C61" s="53">
        <v>1290</v>
      </c>
      <c r="D61" s="47">
        <v>12.899999618530273</v>
      </c>
      <c r="E61" s="40"/>
    </row>
    <row r="62" spans="1:5">
      <c r="A62" s="25"/>
      <c r="B62" s="53" t="s">
        <v>85</v>
      </c>
      <c r="C62" s="53">
        <v>492</v>
      </c>
      <c r="D62" s="47">
        <v>16.930000305175781</v>
      </c>
      <c r="E62" s="40"/>
    </row>
    <row r="63" spans="1:5">
      <c r="A63" s="25"/>
      <c r="B63" s="53" t="s">
        <v>86</v>
      </c>
      <c r="C63" s="53">
        <v>493</v>
      </c>
      <c r="D63" s="47">
        <v>13.220000267028809</v>
      </c>
      <c r="E63" s="40"/>
    </row>
    <row r="64" spans="1:5">
      <c r="A64" s="25"/>
      <c r="B64" s="53" t="s">
        <v>45</v>
      </c>
      <c r="C64" s="53">
        <v>475</v>
      </c>
      <c r="D64" s="47">
        <v>6.9000000953674316</v>
      </c>
      <c r="E64" s="40"/>
    </row>
    <row r="65" spans="1:5">
      <c r="A65" s="25"/>
      <c r="B65" s="53" t="s">
        <v>70</v>
      </c>
      <c r="C65" s="53">
        <v>477</v>
      </c>
      <c r="D65" s="47">
        <v>69.900001525878906</v>
      </c>
      <c r="E65" s="40"/>
    </row>
    <row r="66" spans="1:5">
      <c r="A66" s="25"/>
      <c r="B66" s="53" t="s">
        <v>46</v>
      </c>
      <c r="C66" s="53">
        <v>474</v>
      </c>
      <c r="D66" s="47">
        <v>14.899999618530273</v>
      </c>
      <c r="E66" s="40"/>
    </row>
    <row r="67" spans="1:5">
      <c r="A67" s="25"/>
      <c r="B67" s="53" t="s">
        <v>87</v>
      </c>
      <c r="C67" s="53">
        <v>496</v>
      </c>
      <c r="D67" s="47">
        <v>0.31999999284744263</v>
      </c>
      <c r="E67" s="40"/>
    </row>
    <row r="68" spans="1:5">
      <c r="A68" s="25"/>
      <c r="B68" s="53" t="s">
        <v>502</v>
      </c>
      <c r="C68" s="53">
        <v>495</v>
      </c>
      <c r="D68" s="47">
        <v>0.31999999284744263</v>
      </c>
      <c r="E68" s="40"/>
    </row>
    <row r="69" spans="1:5">
      <c r="A69" s="25"/>
      <c r="B69" s="53" t="s">
        <v>72</v>
      </c>
      <c r="C69" s="53">
        <v>479</v>
      </c>
      <c r="D69" s="47">
        <v>7.869999885559082</v>
      </c>
      <c r="E69" s="40"/>
    </row>
    <row r="70" spans="1:5">
      <c r="A70" s="25"/>
      <c r="B70" s="53" t="s">
        <v>587</v>
      </c>
      <c r="C70" s="53">
        <v>593</v>
      </c>
      <c r="D70" s="47">
        <v>11.989999771118164</v>
      </c>
      <c r="E70" s="40"/>
    </row>
    <row r="71" spans="1:5">
      <c r="A71" s="25"/>
      <c r="B71" s="53" t="s">
        <v>81</v>
      </c>
      <c r="C71" s="53">
        <v>488</v>
      </c>
      <c r="D71" s="47">
        <v>34.580001831054688</v>
      </c>
      <c r="E71" s="40"/>
    </row>
    <row r="72" spans="1:5">
      <c r="A72" s="25"/>
      <c r="B72" s="53" t="s">
        <v>84</v>
      </c>
      <c r="C72" s="53">
        <v>491</v>
      </c>
      <c r="D72" s="47">
        <v>26.559999465942383</v>
      </c>
      <c r="E72" s="40"/>
    </row>
    <row r="73" spans="1:5">
      <c r="A73" s="25"/>
      <c r="B73" s="53" t="s">
        <v>83</v>
      </c>
      <c r="C73" s="53">
        <v>490</v>
      </c>
      <c r="D73" s="47">
        <v>25</v>
      </c>
      <c r="E73" s="40"/>
    </row>
    <row r="74" spans="1:5">
      <c r="A74" s="25"/>
      <c r="B74" s="53" t="s">
        <v>73</v>
      </c>
      <c r="C74" s="53">
        <v>480</v>
      </c>
      <c r="D74" s="47">
        <v>17.219999313354492</v>
      </c>
      <c r="E74" s="40"/>
    </row>
    <row r="75" spans="1:5">
      <c r="A75" s="25"/>
      <c r="B75" s="53" t="s">
        <v>753</v>
      </c>
      <c r="C75" s="53">
        <v>473</v>
      </c>
      <c r="D75" s="47">
        <v>0.94999998807907104</v>
      </c>
      <c r="E75" s="40"/>
    </row>
    <row r="76" spans="1:5">
      <c r="A76" s="25"/>
      <c r="B76" s="53" t="s">
        <v>69</v>
      </c>
      <c r="C76" s="53">
        <v>476</v>
      </c>
      <c r="D76" s="47">
        <v>12.949999809265137</v>
      </c>
      <c r="E76" s="40"/>
    </row>
    <row r="77" spans="1:5">
      <c r="A77" s="25"/>
      <c r="B77" s="53" t="s">
        <v>890</v>
      </c>
      <c r="C77" s="53">
        <v>1292</v>
      </c>
      <c r="D77" s="47">
        <v>13.5</v>
      </c>
      <c r="E77" s="40"/>
    </row>
    <row r="78" spans="1:5">
      <c r="A78" s="25"/>
      <c r="B78" s="53" t="s">
        <v>754</v>
      </c>
      <c r="C78" s="53">
        <v>1178</v>
      </c>
      <c r="D78" s="47">
        <v>16.899999618530273</v>
      </c>
      <c r="E78" s="40"/>
    </row>
    <row r="79" spans="1:5">
      <c r="A79" s="25"/>
      <c r="B79" s="53" t="s">
        <v>68</v>
      </c>
      <c r="C79" s="53">
        <v>472</v>
      </c>
      <c r="D79" s="47">
        <v>9.8999996185302734</v>
      </c>
      <c r="E79" s="40"/>
    </row>
    <row r="80" spans="1:5">
      <c r="A80" s="25"/>
      <c r="B80" s="53" t="s">
        <v>67</v>
      </c>
      <c r="C80" s="53">
        <v>471</v>
      </c>
      <c r="D80" s="47">
        <v>17.899999618530273</v>
      </c>
      <c r="E80" s="40"/>
    </row>
    <row r="81" spans="1:5">
      <c r="A81" s="25"/>
      <c r="B81" s="53" t="s">
        <v>88</v>
      </c>
      <c r="C81" s="53">
        <v>497</v>
      </c>
      <c r="D81" s="47">
        <v>0.81999999284744263</v>
      </c>
      <c r="E81" s="40"/>
    </row>
    <row r="82" spans="1:5">
      <c r="A82" s="25"/>
      <c r="B82" s="53" t="s">
        <v>503</v>
      </c>
      <c r="C82" s="53">
        <v>498</v>
      </c>
      <c r="D82" s="47">
        <v>1.1000000238418579</v>
      </c>
      <c r="E82" s="40"/>
    </row>
    <row r="83" spans="1:5">
      <c r="A83" s="25" t="s">
        <v>827</v>
      </c>
      <c r="B83" s="53" t="s">
        <v>809</v>
      </c>
      <c r="C83" s="53">
        <v>1237</v>
      </c>
      <c r="D83" s="47">
        <v>2.25</v>
      </c>
      <c r="E83" s="40"/>
    </row>
    <row r="84" spans="1:5">
      <c r="A84" s="25"/>
      <c r="B84" s="53" t="s">
        <v>504</v>
      </c>
      <c r="C84" s="53">
        <v>232</v>
      </c>
      <c r="D84" s="47">
        <v>17.559999465942383</v>
      </c>
      <c r="E84" s="40"/>
    </row>
    <row r="85" spans="1:5">
      <c r="A85" s="25"/>
      <c r="B85" s="53" t="s">
        <v>90</v>
      </c>
      <c r="C85" s="53">
        <v>228</v>
      </c>
      <c r="D85" s="47">
        <v>22.299999237060547</v>
      </c>
      <c r="E85" s="40"/>
    </row>
    <row r="86" spans="1:5">
      <c r="A86" s="25"/>
      <c r="B86" s="53" t="s">
        <v>92</v>
      </c>
      <c r="C86" s="53">
        <v>230</v>
      </c>
      <c r="D86" s="47">
        <v>17.329999923706055</v>
      </c>
      <c r="E86" s="40"/>
    </row>
    <row r="87" spans="1:5">
      <c r="A87" s="25"/>
      <c r="B87" s="53" t="s">
        <v>93</v>
      </c>
      <c r="C87" s="53">
        <v>231</v>
      </c>
      <c r="D87" s="47">
        <v>17.889999389648438</v>
      </c>
      <c r="E87" s="40"/>
    </row>
    <row r="88" spans="1:5">
      <c r="A88" s="25"/>
      <c r="B88" s="53" t="s">
        <v>101</v>
      </c>
      <c r="C88" s="53">
        <v>240</v>
      </c>
      <c r="D88" s="47">
        <v>17.280000686645508</v>
      </c>
      <c r="E88" s="40"/>
    </row>
    <row r="89" spans="1:5">
      <c r="A89" s="25"/>
      <c r="B89" s="53" t="s">
        <v>23</v>
      </c>
      <c r="C89" s="53">
        <v>227</v>
      </c>
      <c r="D89" s="47">
        <v>17.280000686645508</v>
      </c>
      <c r="E89" s="40"/>
    </row>
    <row r="90" spans="1:5">
      <c r="A90" s="25"/>
      <c r="B90" s="53" t="s">
        <v>94</v>
      </c>
      <c r="C90" s="53">
        <v>233</v>
      </c>
      <c r="D90" s="47">
        <v>17.719999313354492</v>
      </c>
      <c r="E90" s="40"/>
    </row>
    <row r="91" spans="1:5">
      <c r="A91" s="25"/>
      <c r="B91" s="53" t="s">
        <v>98</v>
      </c>
      <c r="C91" s="53">
        <v>237</v>
      </c>
      <c r="D91" s="47">
        <v>22.299999237060547</v>
      </c>
      <c r="E91" s="40"/>
    </row>
    <row r="92" spans="1:5">
      <c r="A92" s="25"/>
      <c r="B92" s="53" t="s">
        <v>96</v>
      </c>
      <c r="C92" s="53">
        <v>235</v>
      </c>
      <c r="D92" s="47">
        <v>15.520000457763672</v>
      </c>
      <c r="E92" s="40"/>
    </row>
    <row r="93" spans="1:5">
      <c r="A93" s="25"/>
      <c r="B93" s="53" t="s">
        <v>95</v>
      </c>
      <c r="C93" s="53">
        <v>234</v>
      </c>
      <c r="D93" s="47">
        <v>22.299999237060547</v>
      </c>
      <c r="E93" s="40"/>
    </row>
    <row r="94" spans="1:5">
      <c r="A94" s="25"/>
      <c r="B94" s="53" t="s">
        <v>91</v>
      </c>
      <c r="C94" s="53">
        <v>229</v>
      </c>
      <c r="D94" s="47">
        <v>22.399999618530273</v>
      </c>
      <c r="E94" s="40"/>
    </row>
    <row r="95" spans="1:5">
      <c r="A95" s="25"/>
      <c r="B95" s="53" t="s">
        <v>100</v>
      </c>
      <c r="C95" s="53">
        <v>239</v>
      </c>
      <c r="D95" s="47">
        <v>17.280000686645508</v>
      </c>
      <c r="E95" s="40"/>
    </row>
    <row r="96" spans="1:5">
      <c r="A96" s="25"/>
      <c r="B96" s="53" t="s">
        <v>99</v>
      </c>
      <c r="C96" s="53">
        <v>238</v>
      </c>
      <c r="D96" s="47">
        <v>17.280000686645508</v>
      </c>
      <c r="E96" s="40"/>
    </row>
    <row r="97" spans="1:5">
      <c r="A97" s="25"/>
      <c r="B97" s="53" t="s">
        <v>97</v>
      </c>
      <c r="C97" s="53">
        <v>236</v>
      </c>
      <c r="D97" s="47">
        <v>22.299999237060547</v>
      </c>
      <c r="E97" s="40"/>
    </row>
    <row r="98" spans="1:5">
      <c r="A98" s="25" t="s">
        <v>828</v>
      </c>
      <c r="B98" s="53" t="s">
        <v>112</v>
      </c>
      <c r="C98" s="53">
        <v>94</v>
      </c>
      <c r="D98" s="47">
        <v>21.100000381469727</v>
      </c>
      <c r="E98" s="40"/>
    </row>
    <row r="99" spans="1:5">
      <c r="A99" s="25"/>
      <c r="B99" s="53" t="s">
        <v>115</v>
      </c>
      <c r="C99" s="53">
        <v>97</v>
      </c>
      <c r="D99" s="47">
        <v>0.69999998807907104</v>
      </c>
      <c r="E99" s="40"/>
    </row>
    <row r="100" spans="1:5">
      <c r="A100" s="25"/>
      <c r="B100" s="53" t="s">
        <v>107</v>
      </c>
      <c r="C100" s="53">
        <v>89</v>
      </c>
      <c r="D100" s="47">
        <v>24.790000915527344</v>
      </c>
      <c r="E100" s="40"/>
    </row>
    <row r="101" spans="1:5">
      <c r="A101" s="25"/>
      <c r="B101" s="53" t="s">
        <v>114</v>
      </c>
      <c r="C101" s="53">
        <v>96</v>
      </c>
      <c r="D101" s="47">
        <v>1.0800000429153442</v>
      </c>
      <c r="E101" s="40"/>
    </row>
    <row r="102" spans="1:5">
      <c r="A102" s="25"/>
      <c r="B102" s="53" t="s">
        <v>108</v>
      </c>
      <c r="C102" s="53">
        <v>90</v>
      </c>
      <c r="D102" s="47">
        <v>7.5</v>
      </c>
      <c r="E102" s="40"/>
    </row>
    <row r="103" spans="1:5">
      <c r="A103" s="25"/>
      <c r="B103" s="53" t="s">
        <v>109</v>
      </c>
      <c r="C103" s="53">
        <v>91</v>
      </c>
      <c r="D103" s="47">
        <v>13.810000419616699</v>
      </c>
      <c r="E103" s="40"/>
    </row>
    <row r="104" spans="1:5">
      <c r="A104" s="25"/>
      <c r="B104" s="53" t="s">
        <v>121</v>
      </c>
      <c r="C104" s="53">
        <v>104</v>
      </c>
      <c r="D104" s="47">
        <v>1.059999942779541</v>
      </c>
      <c r="E104" s="40"/>
    </row>
    <row r="105" spans="1:5">
      <c r="A105" s="25"/>
      <c r="B105" s="53" t="s">
        <v>119</v>
      </c>
      <c r="C105" s="53">
        <v>101</v>
      </c>
      <c r="D105" s="47">
        <v>0.89999997615814209</v>
      </c>
      <c r="E105" s="40"/>
    </row>
    <row r="106" spans="1:5">
      <c r="A106" s="25"/>
      <c r="B106" s="53" t="s">
        <v>110</v>
      </c>
      <c r="C106" s="53">
        <v>92</v>
      </c>
      <c r="D106" s="47">
        <v>8.7899999618530273</v>
      </c>
      <c r="E106" s="40"/>
    </row>
    <row r="107" spans="1:5">
      <c r="A107" s="25"/>
      <c r="B107" s="53" t="s">
        <v>118</v>
      </c>
      <c r="C107" s="53">
        <v>100</v>
      </c>
      <c r="D107" s="47">
        <v>0.50999999046325684</v>
      </c>
      <c r="E107" s="40"/>
    </row>
    <row r="108" spans="1:5">
      <c r="A108" s="25"/>
      <c r="B108" s="53" t="s">
        <v>117</v>
      </c>
      <c r="C108" s="53">
        <v>99</v>
      </c>
      <c r="D108" s="47">
        <v>0.49000000953674316</v>
      </c>
      <c r="E108" s="40"/>
    </row>
    <row r="109" spans="1:5">
      <c r="A109" s="25"/>
      <c r="B109" s="53" t="s">
        <v>102</v>
      </c>
      <c r="C109" s="53">
        <v>84</v>
      </c>
      <c r="D109" s="47">
        <v>42.729999542236328</v>
      </c>
      <c r="E109" s="40"/>
    </row>
    <row r="110" spans="1:5">
      <c r="A110" s="25"/>
      <c r="B110" s="53" t="s">
        <v>103</v>
      </c>
      <c r="C110" s="53">
        <v>85</v>
      </c>
      <c r="D110" s="47">
        <v>47.229999542236328</v>
      </c>
      <c r="E110" s="40"/>
    </row>
    <row r="111" spans="1:5">
      <c r="A111" s="25"/>
      <c r="B111" s="53" t="s">
        <v>104</v>
      </c>
      <c r="C111" s="53">
        <v>86</v>
      </c>
      <c r="D111" s="47">
        <v>50.430000305175781</v>
      </c>
      <c r="E111" s="40"/>
    </row>
    <row r="112" spans="1:5">
      <c r="A112" s="25"/>
      <c r="B112" s="53" t="s">
        <v>105</v>
      </c>
      <c r="C112" s="53">
        <v>87</v>
      </c>
      <c r="D112" s="47">
        <v>5.380000114440918</v>
      </c>
      <c r="E112" s="40"/>
    </row>
    <row r="113" spans="1:5">
      <c r="A113" s="25"/>
      <c r="B113" s="53" t="s">
        <v>120</v>
      </c>
      <c r="C113" s="53">
        <v>102</v>
      </c>
      <c r="D113" s="47">
        <v>0.87000000476837158</v>
      </c>
      <c r="E113" s="40"/>
    </row>
    <row r="114" spans="1:5">
      <c r="A114" s="25"/>
      <c r="B114" s="53" t="s">
        <v>116</v>
      </c>
      <c r="C114" s="53">
        <v>98</v>
      </c>
      <c r="D114" s="47">
        <v>5.880000114440918</v>
      </c>
      <c r="E114" s="40"/>
    </row>
    <row r="115" spans="1:5">
      <c r="A115" s="25"/>
      <c r="B115" s="53" t="s">
        <v>111</v>
      </c>
      <c r="C115" s="53">
        <v>93</v>
      </c>
      <c r="D115" s="47">
        <v>4.5199999809265137</v>
      </c>
      <c r="E115" s="40"/>
    </row>
    <row r="116" spans="1:5">
      <c r="A116" s="25"/>
      <c r="B116" s="53" t="s">
        <v>106</v>
      </c>
      <c r="C116" s="53">
        <v>88</v>
      </c>
      <c r="D116" s="47">
        <v>4.5999999046325684</v>
      </c>
      <c r="E116" s="40"/>
    </row>
    <row r="117" spans="1:5">
      <c r="A117" s="25"/>
      <c r="B117" s="53" t="s">
        <v>24</v>
      </c>
      <c r="C117" s="53">
        <v>103</v>
      </c>
      <c r="D117" s="47">
        <v>1.0099999904632568</v>
      </c>
      <c r="E117" s="40"/>
    </row>
    <row r="118" spans="1:5">
      <c r="A118" s="25"/>
      <c r="B118" s="53" t="s">
        <v>113</v>
      </c>
      <c r="C118" s="53">
        <v>95</v>
      </c>
      <c r="D118" s="47">
        <v>44.069999694824219</v>
      </c>
      <c r="E118" s="40"/>
    </row>
    <row r="119" spans="1:5">
      <c r="A119" s="25"/>
      <c r="B119" s="53" t="s">
        <v>122</v>
      </c>
      <c r="C119" s="53">
        <v>105</v>
      </c>
      <c r="D119" s="47">
        <v>23.190000534057617</v>
      </c>
      <c r="E119" s="40"/>
    </row>
    <row r="120" spans="1:5">
      <c r="A120" s="25" t="s">
        <v>847</v>
      </c>
      <c r="B120" s="53" t="s">
        <v>848</v>
      </c>
      <c r="C120" s="53">
        <v>1275</v>
      </c>
      <c r="D120" s="47">
        <v>2.6700000762939453</v>
      </c>
      <c r="E120" s="40"/>
    </row>
    <row r="121" spans="1:5">
      <c r="A121" s="25"/>
      <c r="B121" s="53" t="s">
        <v>849</v>
      </c>
      <c r="C121" s="53">
        <v>1274</v>
      </c>
      <c r="D121" s="47">
        <v>3.5399999618530273</v>
      </c>
      <c r="E121" s="40"/>
    </row>
    <row r="122" spans="1:5">
      <c r="A122" s="25"/>
      <c r="B122" s="53" t="s">
        <v>850</v>
      </c>
      <c r="C122" s="53">
        <v>1276</v>
      </c>
      <c r="D122" s="47">
        <v>2.0699999332427979</v>
      </c>
      <c r="E122" s="40"/>
    </row>
    <row r="123" spans="1:5">
      <c r="A123" s="25"/>
      <c r="B123" s="53" t="s">
        <v>851</v>
      </c>
      <c r="C123" s="53">
        <v>1269</v>
      </c>
      <c r="D123" s="47">
        <v>1.5700000524520874</v>
      </c>
      <c r="E123" s="40"/>
    </row>
    <row r="124" spans="1:5">
      <c r="A124" s="25"/>
      <c r="B124" s="53" t="s">
        <v>852</v>
      </c>
      <c r="C124" s="53">
        <v>1273</v>
      </c>
      <c r="D124" s="47">
        <v>7.7600002288818359</v>
      </c>
      <c r="E124" s="40"/>
    </row>
    <row r="125" spans="1:5">
      <c r="A125" s="25"/>
      <c r="B125" s="53" t="s">
        <v>853</v>
      </c>
      <c r="C125" s="53">
        <v>1271</v>
      </c>
      <c r="D125" s="47">
        <v>2.0499999523162842</v>
      </c>
      <c r="E125" s="40"/>
    </row>
    <row r="126" spans="1:5">
      <c r="A126" s="25"/>
      <c r="B126" s="53" t="s">
        <v>854</v>
      </c>
      <c r="C126" s="53">
        <v>1270</v>
      </c>
      <c r="D126" s="47">
        <v>2.6400001049041748</v>
      </c>
      <c r="E126" s="40"/>
    </row>
    <row r="127" spans="1:5">
      <c r="A127" s="25"/>
      <c r="B127" s="53" t="s">
        <v>855</v>
      </c>
      <c r="C127" s="53">
        <v>1272</v>
      </c>
      <c r="D127" s="47">
        <v>3.4500000476837158</v>
      </c>
      <c r="E127" s="40"/>
    </row>
    <row r="128" spans="1:5">
      <c r="A128" s="25" t="s">
        <v>829</v>
      </c>
      <c r="B128" s="53" t="s">
        <v>141</v>
      </c>
      <c r="C128" s="53">
        <v>263</v>
      </c>
      <c r="D128" s="47">
        <v>7.3000001907348633</v>
      </c>
      <c r="E128" s="40"/>
    </row>
    <row r="129" spans="1:5">
      <c r="A129" s="25"/>
      <c r="B129" s="53" t="s">
        <v>124</v>
      </c>
      <c r="C129" s="53">
        <v>242</v>
      </c>
      <c r="D129" s="47">
        <v>8.8999996185302734</v>
      </c>
      <c r="E129" s="40"/>
    </row>
    <row r="130" spans="1:5">
      <c r="A130" s="25"/>
      <c r="B130" s="53" t="s">
        <v>514</v>
      </c>
      <c r="C130" s="53">
        <v>328</v>
      </c>
      <c r="D130" s="47">
        <v>10.600000381469727</v>
      </c>
      <c r="E130" s="40"/>
    </row>
    <row r="131" spans="1:5">
      <c r="A131" s="25"/>
      <c r="B131" s="53" t="s">
        <v>650</v>
      </c>
      <c r="C131" s="53">
        <v>1068</v>
      </c>
      <c r="D131" s="47">
        <v>22.729999542236328</v>
      </c>
      <c r="E131" s="40"/>
    </row>
    <row r="132" spans="1:5">
      <c r="A132" s="25"/>
      <c r="B132" s="53" t="s">
        <v>508</v>
      </c>
      <c r="C132" s="53">
        <v>295</v>
      </c>
      <c r="D132" s="47">
        <v>12.149999618530273</v>
      </c>
      <c r="E132" s="40"/>
    </row>
    <row r="133" spans="1:5">
      <c r="A133" s="25"/>
      <c r="B133" s="53" t="s">
        <v>159</v>
      </c>
      <c r="C133" s="53">
        <v>289</v>
      </c>
      <c r="D133" s="47">
        <v>8.6999998092651367</v>
      </c>
      <c r="E133" s="40"/>
    </row>
    <row r="134" spans="1:5">
      <c r="A134" s="25"/>
      <c r="B134" s="53" t="s">
        <v>161</v>
      </c>
      <c r="C134" s="53">
        <v>294</v>
      </c>
      <c r="D134" s="47">
        <v>12.159999847412109</v>
      </c>
      <c r="E134" s="40"/>
    </row>
    <row r="135" spans="1:5">
      <c r="A135" s="25"/>
      <c r="B135" s="53" t="s">
        <v>136</v>
      </c>
      <c r="C135" s="53">
        <v>258</v>
      </c>
      <c r="D135" s="47">
        <v>10.300000190734863</v>
      </c>
      <c r="E135" s="40"/>
    </row>
    <row r="136" spans="1:5">
      <c r="A136" s="25"/>
      <c r="B136" s="53" t="s">
        <v>223</v>
      </c>
      <c r="C136" s="53">
        <v>388</v>
      </c>
      <c r="D136" s="47">
        <v>17.159999847412109</v>
      </c>
      <c r="E136" s="40"/>
    </row>
    <row r="137" spans="1:5">
      <c r="A137" s="25"/>
      <c r="B137" s="53" t="s">
        <v>856</v>
      </c>
      <c r="C137" s="53">
        <v>1263</v>
      </c>
      <c r="D137" s="47">
        <v>10.640000343322754</v>
      </c>
      <c r="E137" s="40"/>
    </row>
    <row r="138" spans="1:5">
      <c r="A138" s="25"/>
      <c r="B138" s="53" t="s">
        <v>213</v>
      </c>
      <c r="C138" s="53">
        <v>372</v>
      </c>
      <c r="D138" s="47">
        <v>2.2200000286102295</v>
      </c>
      <c r="E138" s="40"/>
    </row>
    <row r="139" spans="1:5">
      <c r="A139" s="25"/>
      <c r="B139" s="53" t="s">
        <v>30</v>
      </c>
      <c r="C139" s="53">
        <v>374</v>
      </c>
      <c r="D139" s="47">
        <v>6.8499999046325684</v>
      </c>
      <c r="E139" s="40"/>
    </row>
    <row r="140" spans="1:5">
      <c r="A140" s="25"/>
      <c r="B140" s="53" t="s">
        <v>174</v>
      </c>
      <c r="C140" s="53">
        <v>316</v>
      </c>
      <c r="D140" s="47">
        <v>10.319999694824219</v>
      </c>
      <c r="E140" s="40"/>
    </row>
    <row r="141" spans="1:5">
      <c r="A141" s="25"/>
      <c r="B141" s="53" t="s">
        <v>215</v>
      </c>
      <c r="C141" s="53">
        <v>375</v>
      </c>
      <c r="D141" s="47">
        <v>12.899999618530273</v>
      </c>
      <c r="E141" s="40"/>
    </row>
    <row r="142" spans="1:5">
      <c r="A142" s="25"/>
      <c r="B142" s="53" t="s">
        <v>572</v>
      </c>
      <c r="C142" s="53">
        <v>574</v>
      </c>
      <c r="D142" s="47">
        <v>5.75</v>
      </c>
      <c r="E142" s="40"/>
    </row>
    <row r="143" spans="1:5">
      <c r="A143" s="25"/>
      <c r="B143" s="53" t="s">
        <v>192</v>
      </c>
      <c r="C143" s="53">
        <v>341</v>
      </c>
      <c r="D143" s="47">
        <v>5.619999885559082</v>
      </c>
      <c r="E143" s="40"/>
    </row>
    <row r="144" spans="1:5">
      <c r="A144" s="25"/>
      <c r="B144" s="53" t="s">
        <v>788</v>
      </c>
      <c r="C144" s="53">
        <v>1216</v>
      </c>
      <c r="D144" s="47">
        <v>12.25</v>
      </c>
      <c r="E144" s="40"/>
    </row>
    <row r="145" spans="1:5">
      <c r="A145" s="25"/>
      <c r="B145" s="53" t="s">
        <v>232</v>
      </c>
      <c r="C145" s="53">
        <v>401</v>
      </c>
      <c r="D145" s="47">
        <v>12.399999618530273</v>
      </c>
      <c r="E145" s="40"/>
    </row>
    <row r="146" spans="1:5">
      <c r="A146" s="25"/>
      <c r="B146" s="53" t="s">
        <v>160</v>
      </c>
      <c r="C146" s="53">
        <v>293</v>
      </c>
      <c r="D146" s="47">
        <v>8.8999996185302734</v>
      </c>
      <c r="E146" s="40"/>
    </row>
    <row r="147" spans="1:5">
      <c r="A147" s="25"/>
      <c r="B147" s="53" t="s">
        <v>714</v>
      </c>
      <c r="C147" s="53">
        <v>1147</v>
      </c>
      <c r="D147" s="47">
        <v>4.4200000762939453</v>
      </c>
      <c r="E147" s="40"/>
    </row>
    <row r="148" spans="1:5">
      <c r="A148" s="25"/>
      <c r="B148" s="53" t="s">
        <v>755</v>
      </c>
      <c r="C148" s="53">
        <v>1170</v>
      </c>
      <c r="D148" s="47">
        <v>18.459999084472656</v>
      </c>
      <c r="E148" s="40"/>
    </row>
    <row r="149" spans="1:5">
      <c r="A149" s="25"/>
      <c r="B149" s="53" t="s">
        <v>231</v>
      </c>
      <c r="C149" s="53">
        <v>400</v>
      </c>
      <c r="D149" s="47">
        <v>12.609999656677246</v>
      </c>
      <c r="E149" s="40"/>
    </row>
    <row r="150" spans="1:5">
      <c r="A150" s="25"/>
      <c r="B150" s="53" t="s">
        <v>756</v>
      </c>
      <c r="C150" s="53">
        <v>1173</v>
      </c>
      <c r="D150" s="47">
        <v>30.950000762939453</v>
      </c>
      <c r="E150" s="40"/>
    </row>
    <row r="151" spans="1:5">
      <c r="A151" s="25"/>
      <c r="B151" s="53" t="s">
        <v>253</v>
      </c>
      <c r="C151" s="53">
        <v>427</v>
      </c>
      <c r="D151" s="47">
        <v>45</v>
      </c>
      <c r="E151" s="40"/>
    </row>
    <row r="152" spans="1:5">
      <c r="A152" s="25"/>
      <c r="B152" s="53" t="s">
        <v>251</v>
      </c>
      <c r="C152" s="53">
        <v>425</v>
      </c>
      <c r="D152" s="47">
        <v>19.569999694824219</v>
      </c>
      <c r="E152" s="40"/>
    </row>
    <row r="153" spans="1:5">
      <c r="A153" s="25"/>
      <c r="B153" s="53" t="s">
        <v>252</v>
      </c>
      <c r="C153" s="53">
        <v>426</v>
      </c>
      <c r="D153" s="47">
        <v>10.960000038146973</v>
      </c>
      <c r="E153" s="40"/>
    </row>
    <row r="154" spans="1:5">
      <c r="A154" s="25"/>
      <c r="B154" s="53" t="s">
        <v>510</v>
      </c>
      <c r="C154" s="53">
        <v>299</v>
      </c>
      <c r="D154" s="47">
        <v>15.069999694824219</v>
      </c>
      <c r="E154" s="40"/>
    </row>
    <row r="155" spans="1:5">
      <c r="A155" s="25"/>
      <c r="B155" s="53" t="s">
        <v>264</v>
      </c>
      <c r="C155" s="53">
        <v>439</v>
      </c>
      <c r="D155" s="47">
        <v>20.040000915527344</v>
      </c>
      <c r="E155" s="40"/>
    </row>
    <row r="156" spans="1:5">
      <c r="A156" s="25"/>
      <c r="B156" s="53" t="s">
        <v>265</v>
      </c>
      <c r="C156" s="53">
        <v>440</v>
      </c>
      <c r="D156" s="47">
        <v>17.260000228881836</v>
      </c>
      <c r="E156" s="40"/>
    </row>
    <row r="157" spans="1:5">
      <c r="A157" s="25"/>
      <c r="B157" s="53" t="s">
        <v>248</v>
      </c>
      <c r="C157" s="53">
        <v>422</v>
      </c>
      <c r="D157" s="47">
        <v>2.6700000762939453</v>
      </c>
      <c r="E157" s="40"/>
    </row>
    <row r="158" spans="1:5">
      <c r="A158" s="25"/>
      <c r="B158" s="53" t="s">
        <v>132</v>
      </c>
      <c r="C158" s="53">
        <v>253</v>
      </c>
      <c r="D158" s="47">
        <v>4.1399998664855957</v>
      </c>
      <c r="E158" s="40"/>
    </row>
    <row r="159" spans="1:5">
      <c r="A159" s="25"/>
      <c r="B159" s="53" t="s">
        <v>47</v>
      </c>
      <c r="C159" s="53">
        <v>290</v>
      </c>
      <c r="D159" s="47">
        <v>11.239999771118164</v>
      </c>
      <c r="E159" s="40"/>
    </row>
    <row r="160" spans="1:5">
      <c r="A160" s="25"/>
      <c r="B160" s="53" t="s">
        <v>250</v>
      </c>
      <c r="C160" s="53">
        <v>424</v>
      </c>
      <c r="D160" s="47">
        <v>6.9499998092651367</v>
      </c>
      <c r="E160" s="40"/>
    </row>
    <row r="161" spans="1:5">
      <c r="A161" s="25"/>
      <c r="B161" s="53" t="s">
        <v>168</v>
      </c>
      <c r="C161" s="53">
        <v>307</v>
      </c>
      <c r="D161" s="47">
        <v>15.439999580383301</v>
      </c>
      <c r="E161" s="40"/>
    </row>
    <row r="162" spans="1:5">
      <c r="A162" s="25"/>
      <c r="B162" s="53" t="s">
        <v>48</v>
      </c>
      <c r="C162" s="53">
        <v>269</v>
      </c>
      <c r="D162" s="47">
        <v>2.3900001049041748</v>
      </c>
      <c r="E162" s="40"/>
    </row>
    <row r="163" spans="1:5">
      <c r="A163" s="25"/>
      <c r="B163" s="53" t="s">
        <v>241</v>
      </c>
      <c r="C163" s="53">
        <v>413</v>
      </c>
      <c r="D163" s="47">
        <v>70.709999084472656</v>
      </c>
      <c r="E163" s="40"/>
    </row>
    <row r="164" spans="1:5">
      <c r="A164" s="25"/>
      <c r="B164" s="53" t="s">
        <v>580</v>
      </c>
      <c r="C164" s="53">
        <v>583</v>
      </c>
      <c r="D164" s="47">
        <v>16.540000915527344</v>
      </c>
      <c r="E164" s="40"/>
    </row>
    <row r="165" spans="1:5">
      <c r="A165" s="25"/>
      <c r="B165" s="53" t="s">
        <v>201</v>
      </c>
      <c r="C165" s="53">
        <v>354</v>
      </c>
      <c r="D165" s="47">
        <v>2.5499999523162842</v>
      </c>
      <c r="E165" s="40"/>
    </row>
    <row r="166" spans="1:5">
      <c r="A166" s="25"/>
      <c r="B166" s="53" t="s">
        <v>202</v>
      </c>
      <c r="C166" s="53">
        <v>355</v>
      </c>
      <c r="D166" s="47">
        <v>7</v>
      </c>
      <c r="E166" s="40"/>
    </row>
    <row r="167" spans="1:5">
      <c r="A167" s="25"/>
      <c r="B167" s="53" t="s">
        <v>258</v>
      </c>
      <c r="C167" s="53">
        <v>433</v>
      </c>
      <c r="D167" s="47">
        <v>7.9899997711181641</v>
      </c>
      <c r="E167" s="40"/>
    </row>
    <row r="168" spans="1:5">
      <c r="A168" s="25"/>
      <c r="B168" s="53" t="s">
        <v>176</v>
      </c>
      <c r="C168" s="53">
        <v>319</v>
      </c>
      <c r="D168" s="47">
        <v>17.350000381469727</v>
      </c>
      <c r="E168" s="40"/>
    </row>
    <row r="169" spans="1:5">
      <c r="A169" s="25"/>
      <c r="B169" s="53" t="s">
        <v>135</v>
      </c>
      <c r="C169" s="53">
        <v>257</v>
      </c>
      <c r="D169" s="47">
        <v>11.340000152587891</v>
      </c>
      <c r="E169" s="40"/>
    </row>
    <row r="170" spans="1:5">
      <c r="A170" s="25"/>
      <c r="B170" s="53" t="s">
        <v>133</v>
      </c>
      <c r="C170" s="53">
        <v>255</v>
      </c>
      <c r="D170" s="47">
        <v>14</v>
      </c>
      <c r="E170" s="40"/>
    </row>
    <row r="171" spans="1:5">
      <c r="A171" s="25"/>
      <c r="B171" s="53" t="s">
        <v>134</v>
      </c>
      <c r="C171" s="53">
        <v>256</v>
      </c>
      <c r="D171" s="47">
        <v>8.8500003814697266</v>
      </c>
      <c r="E171" s="40"/>
    </row>
    <row r="172" spans="1:5">
      <c r="A172" s="25"/>
      <c r="B172" s="53" t="s">
        <v>789</v>
      </c>
      <c r="C172" s="53">
        <v>1213</v>
      </c>
      <c r="D172" s="47">
        <v>7.809999942779541</v>
      </c>
      <c r="E172" s="40"/>
    </row>
    <row r="173" spans="1:5">
      <c r="A173" s="25"/>
      <c r="B173" s="53" t="s">
        <v>651</v>
      </c>
      <c r="C173" s="53">
        <v>1066</v>
      </c>
      <c r="D173" s="47">
        <v>9.3199996948242188</v>
      </c>
      <c r="E173" s="40"/>
    </row>
    <row r="174" spans="1:5">
      <c r="A174" s="25"/>
      <c r="B174" s="53" t="s">
        <v>153</v>
      </c>
      <c r="C174" s="53">
        <v>282</v>
      </c>
      <c r="D174" s="47">
        <v>5.9000000953674316</v>
      </c>
      <c r="E174" s="40"/>
    </row>
    <row r="175" spans="1:5">
      <c r="A175" s="25"/>
      <c r="B175" s="53" t="s">
        <v>810</v>
      </c>
      <c r="C175" s="53">
        <v>1238</v>
      </c>
      <c r="D175" s="47">
        <v>5.8000001907348633</v>
      </c>
      <c r="E175" s="40"/>
    </row>
    <row r="176" spans="1:5">
      <c r="A176" s="25"/>
      <c r="B176" s="53" t="s">
        <v>757</v>
      </c>
      <c r="C176" s="53">
        <v>1172</v>
      </c>
      <c r="D176" s="47">
        <v>1.6499999761581421</v>
      </c>
      <c r="E176" s="40"/>
    </row>
    <row r="177" spans="1:5">
      <c r="A177" s="25"/>
      <c r="B177" s="53" t="s">
        <v>715</v>
      </c>
      <c r="C177" s="53">
        <v>1130</v>
      </c>
      <c r="D177" s="47">
        <v>11.569999694824219</v>
      </c>
      <c r="E177" s="40"/>
    </row>
    <row r="178" spans="1:5">
      <c r="A178" s="25"/>
      <c r="B178" s="53" t="s">
        <v>506</v>
      </c>
      <c r="C178" s="53">
        <v>273</v>
      </c>
      <c r="D178" s="47">
        <v>1.5499999523162842</v>
      </c>
      <c r="E178" s="40"/>
    </row>
    <row r="179" spans="1:5">
      <c r="A179" s="25"/>
      <c r="B179" s="53" t="s">
        <v>857</v>
      </c>
      <c r="C179" s="53">
        <v>1255</v>
      </c>
      <c r="D179" s="47">
        <v>25.350000381469727</v>
      </c>
      <c r="E179" s="40"/>
    </row>
    <row r="180" spans="1:5">
      <c r="A180" s="25"/>
      <c r="B180" s="53" t="s">
        <v>891</v>
      </c>
      <c r="C180" s="53">
        <v>1287</v>
      </c>
      <c r="D180" s="47">
        <v>3.130000114440918</v>
      </c>
      <c r="E180" s="40"/>
    </row>
    <row r="181" spans="1:5">
      <c r="A181" s="25"/>
      <c r="B181" s="53" t="s">
        <v>892</v>
      </c>
      <c r="C181" s="53">
        <v>1289</v>
      </c>
      <c r="D181" s="47">
        <v>3.9000000953674316</v>
      </c>
      <c r="E181" s="40"/>
    </row>
    <row r="182" spans="1:5">
      <c r="A182" s="25"/>
      <c r="B182" s="53" t="s">
        <v>893</v>
      </c>
      <c r="C182" s="53">
        <v>1288</v>
      </c>
      <c r="D182" s="47">
        <v>5.6700000762939453</v>
      </c>
      <c r="E182" s="40"/>
    </row>
    <row r="183" spans="1:5">
      <c r="A183" s="25"/>
      <c r="B183" s="53" t="s">
        <v>579</v>
      </c>
      <c r="C183" s="53">
        <v>581</v>
      </c>
      <c r="D183" s="47">
        <v>2.7300000190734863</v>
      </c>
      <c r="E183" s="40"/>
    </row>
    <row r="184" spans="1:5">
      <c r="A184" s="25"/>
      <c r="B184" s="53" t="s">
        <v>376</v>
      </c>
      <c r="C184" s="53">
        <v>1126</v>
      </c>
      <c r="D184" s="47">
        <v>8.8999996185302734</v>
      </c>
      <c r="E184" s="40"/>
    </row>
    <row r="185" spans="1:5">
      <c r="A185" s="25"/>
      <c r="B185" s="53" t="s">
        <v>716</v>
      </c>
      <c r="C185" s="53">
        <v>1127</v>
      </c>
      <c r="D185" s="47">
        <v>5.6700000762939453</v>
      </c>
      <c r="E185" s="40"/>
    </row>
    <row r="186" spans="1:5">
      <c r="A186" s="25"/>
      <c r="B186" s="53" t="s">
        <v>235</v>
      </c>
      <c r="C186" s="53">
        <v>404</v>
      </c>
      <c r="D186" s="47">
        <v>23.299999237060547</v>
      </c>
      <c r="E186" s="40"/>
    </row>
    <row r="187" spans="1:5">
      <c r="A187" s="25"/>
      <c r="B187" s="53" t="s">
        <v>49</v>
      </c>
      <c r="C187" s="53">
        <v>379</v>
      </c>
      <c r="D187" s="47">
        <v>3.1500000953674316</v>
      </c>
      <c r="E187" s="40"/>
    </row>
    <row r="188" spans="1:5">
      <c r="A188" s="25"/>
      <c r="B188" s="53" t="s">
        <v>152</v>
      </c>
      <c r="C188" s="53">
        <v>280</v>
      </c>
      <c r="D188" s="47">
        <v>4.0100002288818359</v>
      </c>
      <c r="E188" s="40"/>
    </row>
    <row r="189" spans="1:5">
      <c r="A189" s="25"/>
      <c r="B189" s="53" t="s">
        <v>145</v>
      </c>
      <c r="C189" s="53">
        <v>268</v>
      </c>
      <c r="D189" s="47">
        <v>3.2000000476837158</v>
      </c>
      <c r="E189" s="40"/>
    </row>
    <row r="190" spans="1:5">
      <c r="A190" s="25"/>
      <c r="B190" s="53" t="s">
        <v>224</v>
      </c>
      <c r="C190" s="53">
        <v>389</v>
      </c>
      <c r="D190" s="47">
        <v>3.130000114440918</v>
      </c>
      <c r="E190" s="40"/>
    </row>
    <row r="191" spans="1:5">
      <c r="A191" s="25"/>
      <c r="B191" s="53" t="s">
        <v>151</v>
      </c>
      <c r="C191" s="53">
        <v>279</v>
      </c>
      <c r="D191" s="47">
        <v>12.760000228881836</v>
      </c>
      <c r="E191" s="40"/>
    </row>
    <row r="192" spans="1:5">
      <c r="A192" s="25"/>
      <c r="B192" s="53" t="s">
        <v>167</v>
      </c>
      <c r="C192" s="53">
        <v>305</v>
      </c>
      <c r="D192" s="47">
        <v>6.1700000762939453</v>
      </c>
      <c r="E192" s="40"/>
    </row>
    <row r="193" spans="1:5">
      <c r="A193" s="25"/>
      <c r="B193" s="53" t="s">
        <v>209</v>
      </c>
      <c r="C193" s="53">
        <v>365</v>
      </c>
      <c r="D193" s="47">
        <v>9.5</v>
      </c>
      <c r="E193" s="40"/>
    </row>
    <row r="194" spans="1:5">
      <c r="A194" s="25"/>
      <c r="B194" s="53" t="s">
        <v>717</v>
      </c>
      <c r="C194" s="53">
        <v>1135</v>
      </c>
      <c r="D194" s="47">
        <v>21.379999160766602</v>
      </c>
      <c r="E194" s="40"/>
    </row>
    <row r="195" spans="1:5">
      <c r="A195" s="25"/>
      <c r="B195" s="53" t="s">
        <v>574</v>
      </c>
      <c r="C195" s="53">
        <v>576</v>
      </c>
      <c r="D195" s="47">
        <v>5.8899998664855957</v>
      </c>
      <c r="E195" s="40"/>
    </row>
    <row r="196" spans="1:5">
      <c r="A196" s="25"/>
      <c r="B196" s="53" t="s">
        <v>221</v>
      </c>
      <c r="C196" s="53">
        <v>386</v>
      </c>
      <c r="D196" s="47">
        <v>10.25</v>
      </c>
      <c r="E196" s="40"/>
    </row>
    <row r="197" spans="1:5">
      <c r="A197" s="25"/>
      <c r="B197" s="53" t="s">
        <v>142</v>
      </c>
      <c r="C197" s="53">
        <v>264</v>
      </c>
      <c r="D197" s="47">
        <v>6.5300002098083496</v>
      </c>
      <c r="E197" s="40"/>
    </row>
    <row r="198" spans="1:5">
      <c r="A198" s="25"/>
      <c r="B198" s="53" t="s">
        <v>652</v>
      </c>
      <c r="C198" s="53">
        <v>1061</v>
      </c>
      <c r="D198" s="47">
        <v>24.799999237060547</v>
      </c>
      <c r="E198" s="40"/>
    </row>
    <row r="199" spans="1:5">
      <c r="A199" s="25"/>
      <c r="B199" s="53" t="s">
        <v>254</v>
      </c>
      <c r="C199" s="53">
        <v>429</v>
      </c>
      <c r="D199" s="47">
        <v>14.619999885559082</v>
      </c>
      <c r="E199" s="40"/>
    </row>
    <row r="200" spans="1:5">
      <c r="A200" s="25"/>
      <c r="B200" s="53" t="s">
        <v>858</v>
      </c>
      <c r="C200" s="53">
        <v>1258</v>
      </c>
      <c r="D200" s="47">
        <v>10.869999885559082</v>
      </c>
      <c r="E200" s="40"/>
    </row>
    <row r="201" spans="1:5">
      <c r="A201" s="25"/>
      <c r="B201" s="53" t="s">
        <v>268</v>
      </c>
      <c r="C201" s="53">
        <v>443</v>
      </c>
      <c r="D201" s="47">
        <v>14.800000190734863</v>
      </c>
      <c r="E201" s="40"/>
    </row>
    <row r="202" spans="1:5">
      <c r="A202" s="25"/>
      <c r="B202" s="53" t="s">
        <v>859</v>
      </c>
      <c r="C202" s="53">
        <v>1266</v>
      </c>
      <c r="D202" s="47">
        <v>9.9499998092651367</v>
      </c>
      <c r="E202" s="40"/>
    </row>
    <row r="203" spans="1:5">
      <c r="A203" s="25"/>
      <c r="B203" s="53" t="s">
        <v>516</v>
      </c>
      <c r="C203" s="53">
        <v>381</v>
      </c>
      <c r="D203" s="47">
        <v>28.350000381469727</v>
      </c>
      <c r="E203" s="40"/>
    </row>
    <row r="204" spans="1:5">
      <c r="A204" s="25"/>
      <c r="B204" s="53" t="s">
        <v>8</v>
      </c>
      <c r="C204" s="53">
        <v>243</v>
      </c>
      <c r="D204" s="47">
        <v>0.5</v>
      </c>
      <c r="E204" s="40"/>
    </row>
    <row r="205" spans="1:5">
      <c r="A205" s="25"/>
      <c r="B205" s="53" t="s">
        <v>860</v>
      </c>
      <c r="C205" s="53">
        <v>1256</v>
      </c>
      <c r="D205" s="47">
        <v>6.2899999618530273</v>
      </c>
      <c r="E205" s="40"/>
    </row>
    <row r="206" spans="1:5">
      <c r="A206" s="25"/>
      <c r="B206" s="53" t="s">
        <v>129</v>
      </c>
      <c r="C206" s="53">
        <v>249</v>
      </c>
      <c r="D206" s="47">
        <v>3.0499999523162842</v>
      </c>
      <c r="E206" s="40"/>
    </row>
    <row r="207" spans="1:5">
      <c r="A207" s="25"/>
      <c r="B207" s="53" t="s">
        <v>337</v>
      </c>
      <c r="C207" s="53">
        <v>1261</v>
      </c>
      <c r="D207" s="47">
        <v>5.4800000190734863</v>
      </c>
      <c r="E207" s="40"/>
    </row>
    <row r="208" spans="1:5">
      <c r="A208" s="25"/>
      <c r="B208" s="53" t="s">
        <v>790</v>
      </c>
      <c r="C208" s="53">
        <v>1211</v>
      </c>
      <c r="D208" s="47">
        <v>19.190000534057617</v>
      </c>
      <c r="E208" s="40"/>
    </row>
    <row r="209" spans="1:5">
      <c r="A209" s="25"/>
      <c r="B209" s="53" t="s">
        <v>9</v>
      </c>
      <c r="C209" s="53">
        <v>357</v>
      </c>
      <c r="D209" s="47">
        <v>5.2100000381469727</v>
      </c>
      <c r="E209" s="40"/>
    </row>
    <row r="210" spans="1:5">
      <c r="A210" s="25"/>
      <c r="B210" s="53" t="s">
        <v>270</v>
      </c>
      <c r="C210" s="53">
        <v>445</v>
      </c>
      <c r="D210" s="47">
        <v>6.6399998664855957</v>
      </c>
      <c r="E210" s="40"/>
    </row>
    <row r="211" spans="1:5">
      <c r="A211" s="25"/>
      <c r="B211" s="53" t="s">
        <v>269</v>
      </c>
      <c r="C211" s="53">
        <v>444</v>
      </c>
      <c r="D211" s="47">
        <v>8.9399995803833008</v>
      </c>
      <c r="E211" s="40"/>
    </row>
    <row r="212" spans="1:5">
      <c r="A212" s="25"/>
      <c r="B212" s="53" t="s">
        <v>861</v>
      </c>
      <c r="C212" s="53">
        <v>1254</v>
      </c>
      <c r="D212" s="47">
        <v>4.8899998664855957</v>
      </c>
      <c r="E212" s="40"/>
    </row>
    <row r="213" spans="1:5">
      <c r="A213" s="25"/>
      <c r="B213" s="53" t="s">
        <v>164</v>
      </c>
      <c r="C213" s="53">
        <v>302</v>
      </c>
      <c r="D213" s="47">
        <v>7.619999885559082</v>
      </c>
      <c r="E213" s="40"/>
    </row>
    <row r="214" spans="1:5">
      <c r="A214" s="25"/>
      <c r="B214" s="53" t="s">
        <v>214</v>
      </c>
      <c r="C214" s="53">
        <v>373</v>
      </c>
      <c r="D214" s="47">
        <v>7.6399998664855957</v>
      </c>
      <c r="E214" s="40"/>
    </row>
    <row r="215" spans="1:5">
      <c r="A215" s="25"/>
      <c r="B215" s="53" t="s">
        <v>172</v>
      </c>
      <c r="C215" s="53">
        <v>313</v>
      </c>
      <c r="D215" s="47">
        <v>1.6399999856948853</v>
      </c>
      <c r="E215" s="40"/>
    </row>
    <row r="216" spans="1:5">
      <c r="A216" s="25"/>
      <c r="B216" s="53" t="s">
        <v>156</v>
      </c>
      <c r="C216" s="53">
        <v>285</v>
      </c>
      <c r="D216" s="47">
        <v>13.630000114440918</v>
      </c>
      <c r="E216" s="40"/>
    </row>
    <row r="217" spans="1:5">
      <c r="A217" s="25"/>
      <c r="B217" s="53" t="s">
        <v>256</v>
      </c>
      <c r="C217" s="53">
        <v>431</v>
      </c>
      <c r="D217" s="47">
        <v>7.1100001335144043</v>
      </c>
      <c r="E217" s="40"/>
    </row>
    <row r="218" spans="1:5">
      <c r="A218" s="25"/>
      <c r="B218" s="53" t="s">
        <v>246</v>
      </c>
      <c r="C218" s="53">
        <v>420</v>
      </c>
      <c r="D218" s="47">
        <v>11.159999847412109</v>
      </c>
      <c r="E218" s="40"/>
    </row>
    <row r="219" spans="1:5">
      <c r="A219" s="25"/>
      <c r="B219" s="53" t="s">
        <v>718</v>
      </c>
      <c r="C219" s="53">
        <v>1138</v>
      </c>
      <c r="D219" s="47">
        <v>36.659999847412109</v>
      </c>
      <c r="E219" s="40"/>
    </row>
    <row r="220" spans="1:5">
      <c r="A220" s="25"/>
      <c r="B220" s="53" t="s">
        <v>267</v>
      </c>
      <c r="C220" s="53">
        <v>442</v>
      </c>
      <c r="D220" s="47">
        <v>6.0900001525878906</v>
      </c>
      <c r="E220" s="40"/>
    </row>
    <row r="221" spans="1:5">
      <c r="A221" s="25"/>
      <c r="B221" s="53" t="s">
        <v>239</v>
      </c>
      <c r="C221" s="53">
        <v>411</v>
      </c>
      <c r="D221" s="47">
        <v>22.799999237060547</v>
      </c>
      <c r="E221" s="40"/>
    </row>
    <row r="222" spans="1:5">
      <c r="A222" s="25"/>
      <c r="B222" s="53" t="s">
        <v>791</v>
      </c>
      <c r="C222" s="53">
        <v>1212</v>
      </c>
      <c r="D222" s="47">
        <v>45.889999389648438</v>
      </c>
      <c r="E222" s="40"/>
    </row>
    <row r="223" spans="1:5">
      <c r="A223" s="25"/>
      <c r="B223" s="53" t="s">
        <v>653</v>
      </c>
      <c r="C223" s="53">
        <v>1063</v>
      </c>
      <c r="D223" s="47">
        <v>6.5</v>
      </c>
      <c r="E223" s="40"/>
    </row>
    <row r="224" spans="1:5">
      <c r="A224" s="25"/>
      <c r="B224" s="53" t="s">
        <v>128</v>
      </c>
      <c r="C224" s="53">
        <v>248</v>
      </c>
      <c r="D224" s="47">
        <v>37.909999847412109</v>
      </c>
      <c r="E224" s="40"/>
    </row>
    <row r="225" spans="1:5">
      <c r="A225" s="25"/>
      <c r="B225" s="53" t="s">
        <v>242</v>
      </c>
      <c r="C225" s="53">
        <v>414</v>
      </c>
      <c r="D225" s="47">
        <v>25.290000915527344</v>
      </c>
      <c r="E225" s="40"/>
    </row>
    <row r="226" spans="1:5">
      <c r="A226" s="25"/>
      <c r="B226" s="53" t="s">
        <v>230</v>
      </c>
      <c r="C226" s="53">
        <v>399</v>
      </c>
      <c r="D226" s="47">
        <v>11.489999771118164</v>
      </c>
      <c r="E226" s="40"/>
    </row>
    <row r="227" spans="1:5">
      <c r="A227" s="25"/>
      <c r="B227" s="53" t="s">
        <v>272</v>
      </c>
      <c r="C227" s="53">
        <v>447</v>
      </c>
      <c r="D227" s="47">
        <v>5.3000001907348633</v>
      </c>
      <c r="E227" s="40"/>
    </row>
    <row r="228" spans="1:5">
      <c r="A228" s="25"/>
      <c r="B228" s="53" t="s">
        <v>540</v>
      </c>
      <c r="C228" s="53">
        <v>549</v>
      </c>
      <c r="D228" s="47">
        <v>9.5699996948242188</v>
      </c>
      <c r="E228" s="40"/>
    </row>
    <row r="229" spans="1:5">
      <c r="A229" s="25"/>
      <c r="B229" s="53" t="s">
        <v>170</v>
      </c>
      <c r="C229" s="53">
        <v>309</v>
      </c>
      <c r="D229" s="47">
        <v>5.6999998092651367</v>
      </c>
      <c r="E229" s="40"/>
    </row>
    <row r="230" spans="1:5">
      <c r="A230" s="25"/>
      <c r="B230" s="53" t="s">
        <v>719</v>
      </c>
      <c r="C230" s="53">
        <v>1131</v>
      </c>
      <c r="D230" s="47">
        <v>8.0299997329711914</v>
      </c>
      <c r="E230" s="40"/>
    </row>
    <row r="231" spans="1:5">
      <c r="A231" s="25"/>
      <c r="B231" s="53" t="s">
        <v>233</v>
      </c>
      <c r="C231" s="53">
        <v>402</v>
      </c>
      <c r="D231" s="47">
        <v>14.460000038146973</v>
      </c>
      <c r="E231" s="40"/>
    </row>
    <row r="232" spans="1:5">
      <c r="A232" s="25"/>
      <c r="B232" s="53" t="s">
        <v>720</v>
      </c>
      <c r="C232" s="53">
        <v>1132</v>
      </c>
      <c r="D232" s="47">
        <v>6.179999828338623</v>
      </c>
      <c r="E232" s="40"/>
    </row>
    <row r="233" spans="1:5">
      <c r="A233" s="25"/>
      <c r="B233" s="53" t="s">
        <v>177</v>
      </c>
      <c r="C233" s="53">
        <v>320</v>
      </c>
      <c r="D233" s="47">
        <v>6.2399997711181641</v>
      </c>
      <c r="E233" s="40"/>
    </row>
    <row r="234" spans="1:5">
      <c r="A234" s="25"/>
      <c r="B234" s="53" t="s">
        <v>228</v>
      </c>
      <c r="C234" s="53">
        <v>396</v>
      </c>
      <c r="D234" s="47">
        <v>45.720001220703125</v>
      </c>
      <c r="E234" s="40"/>
    </row>
    <row r="235" spans="1:5">
      <c r="A235" s="25"/>
      <c r="B235" s="53" t="s">
        <v>910</v>
      </c>
      <c r="C235" s="53">
        <v>1304</v>
      </c>
      <c r="D235" s="49">
        <v>19.069999694824219</v>
      </c>
      <c r="E235" s="40"/>
    </row>
    <row r="236" spans="1:5">
      <c r="A236" s="25"/>
      <c r="B236" s="53" t="s">
        <v>911</v>
      </c>
      <c r="C236" s="53">
        <v>1305</v>
      </c>
      <c r="D236" s="49">
        <v>15.090000152587891</v>
      </c>
      <c r="E236" s="40"/>
    </row>
    <row r="237" spans="1:5">
      <c r="A237" s="25"/>
      <c r="B237" s="53" t="s">
        <v>166</v>
      </c>
      <c r="C237" s="53">
        <v>304</v>
      </c>
      <c r="D237" s="47">
        <v>0.27000001072883606</v>
      </c>
      <c r="E237" s="40"/>
    </row>
    <row r="238" spans="1:5">
      <c r="A238" s="25"/>
      <c r="B238" s="53" t="s">
        <v>219</v>
      </c>
      <c r="C238" s="53">
        <v>384</v>
      </c>
      <c r="D238" s="47">
        <v>2.2899999618530273</v>
      </c>
      <c r="E238" s="40"/>
    </row>
    <row r="239" spans="1:5">
      <c r="A239" s="25"/>
      <c r="B239" s="53" t="s">
        <v>260</v>
      </c>
      <c r="C239" s="53">
        <v>435</v>
      </c>
      <c r="D239" s="47">
        <v>8.6999998092651367</v>
      </c>
      <c r="E239" s="40"/>
    </row>
    <row r="240" spans="1:5">
      <c r="A240" s="25"/>
      <c r="B240" s="53" t="s">
        <v>247</v>
      </c>
      <c r="C240" s="53">
        <v>421</v>
      </c>
      <c r="D240" s="47">
        <v>10</v>
      </c>
      <c r="E240" s="40"/>
    </row>
    <row r="241" spans="1:5">
      <c r="A241" s="25"/>
      <c r="B241" s="53" t="s">
        <v>10</v>
      </c>
      <c r="C241" s="53">
        <v>312</v>
      </c>
      <c r="D241" s="47">
        <v>6.4000000953674316</v>
      </c>
      <c r="E241" s="40"/>
    </row>
    <row r="242" spans="1:5">
      <c r="A242" s="25"/>
      <c r="B242" s="53" t="s">
        <v>578</v>
      </c>
      <c r="C242" s="53">
        <v>580</v>
      </c>
      <c r="D242" s="47">
        <v>13.989999771118164</v>
      </c>
      <c r="E242" s="40"/>
    </row>
    <row r="243" spans="1:5">
      <c r="A243" s="25"/>
      <c r="B243" s="53" t="s">
        <v>50</v>
      </c>
      <c r="C243" s="53">
        <v>323</v>
      </c>
      <c r="D243" s="47">
        <v>3.0899999141693115</v>
      </c>
      <c r="E243" s="40"/>
    </row>
    <row r="244" spans="1:5">
      <c r="A244" s="25"/>
      <c r="B244" s="53" t="s">
        <v>240</v>
      </c>
      <c r="C244" s="53">
        <v>412</v>
      </c>
      <c r="D244" s="47">
        <v>8.75</v>
      </c>
      <c r="E244" s="40"/>
    </row>
    <row r="245" spans="1:5">
      <c r="A245" s="25"/>
      <c r="B245" s="53" t="s">
        <v>179</v>
      </c>
      <c r="C245" s="53">
        <v>324</v>
      </c>
      <c r="D245" s="47">
        <v>5.2800002098083496</v>
      </c>
      <c r="E245" s="40"/>
    </row>
    <row r="246" spans="1:5">
      <c r="A246" s="25"/>
      <c r="B246" s="53" t="s">
        <v>11</v>
      </c>
      <c r="C246" s="53">
        <v>321</v>
      </c>
      <c r="D246" s="47">
        <v>47.060001373291016</v>
      </c>
      <c r="E246" s="40"/>
    </row>
    <row r="247" spans="1:5">
      <c r="A247" s="25"/>
      <c r="B247" s="53" t="s">
        <v>575</v>
      </c>
      <c r="C247" s="53">
        <v>577</v>
      </c>
      <c r="D247" s="47">
        <v>9.7399997711181641</v>
      </c>
      <c r="E247" s="40"/>
    </row>
    <row r="248" spans="1:5">
      <c r="A248" s="25"/>
      <c r="B248" s="53" t="s">
        <v>178</v>
      </c>
      <c r="C248" s="53">
        <v>322</v>
      </c>
      <c r="D248" s="47">
        <v>4.5999999046325684</v>
      </c>
      <c r="E248" s="40"/>
    </row>
    <row r="249" spans="1:5">
      <c r="A249" s="25"/>
      <c r="B249" s="53" t="s">
        <v>180</v>
      </c>
      <c r="C249" s="53">
        <v>325</v>
      </c>
      <c r="D249" s="47">
        <v>6.9000000953674316</v>
      </c>
      <c r="E249" s="40"/>
    </row>
    <row r="250" spans="1:5">
      <c r="A250" s="25"/>
      <c r="B250" s="53" t="s">
        <v>570</v>
      </c>
      <c r="C250" s="53">
        <v>572</v>
      </c>
      <c r="D250" s="47">
        <v>1.8200000524520874</v>
      </c>
      <c r="E250" s="40"/>
    </row>
    <row r="251" spans="1:5">
      <c r="A251" s="25"/>
      <c r="B251" s="53" t="s">
        <v>220</v>
      </c>
      <c r="C251" s="53">
        <v>385</v>
      </c>
      <c r="D251" s="47">
        <v>13</v>
      </c>
      <c r="E251" s="40"/>
    </row>
    <row r="252" spans="1:5">
      <c r="A252" s="25"/>
      <c r="B252" s="53" t="s">
        <v>654</v>
      </c>
      <c r="C252" s="53">
        <v>1065</v>
      </c>
      <c r="D252" s="47">
        <v>20.059999465942383</v>
      </c>
      <c r="E252" s="40"/>
    </row>
    <row r="253" spans="1:5">
      <c r="A253" s="25"/>
      <c r="B253" s="53" t="s">
        <v>229</v>
      </c>
      <c r="C253" s="53">
        <v>398</v>
      </c>
      <c r="D253" s="47">
        <v>4.9600000381469727</v>
      </c>
      <c r="E253" s="40"/>
    </row>
    <row r="254" spans="1:5">
      <c r="A254" s="25"/>
      <c r="B254" s="53" t="s">
        <v>158</v>
      </c>
      <c r="C254" s="53">
        <v>287</v>
      </c>
      <c r="D254" s="47">
        <v>10.25</v>
      </c>
      <c r="E254" s="40"/>
    </row>
    <row r="255" spans="1:5">
      <c r="A255" s="25"/>
      <c r="B255" s="53" t="s">
        <v>4</v>
      </c>
      <c r="C255" s="53">
        <v>348</v>
      </c>
      <c r="D255" s="47">
        <v>2.8499999046325684</v>
      </c>
      <c r="E255" s="40"/>
    </row>
    <row r="256" spans="1:5">
      <c r="A256" s="25"/>
      <c r="B256" s="53" t="s">
        <v>497</v>
      </c>
      <c r="C256" s="53">
        <v>334</v>
      </c>
      <c r="D256" s="47">
        <v>6.130000114440918</v>
      </c>
      <c r="E256" s="40"/>
    </row>
    <row r="257" spans="1:5">
      <c r="A257" s="25"/>
      <c r="B257" s="53" t="s">
        <v>894</v>
      </c>
      <c r="C257" s="53">
        <v>1295</v>
      </c>
      <c r="D257" s="47">
        <v>7.8600001335144043</v>
      </c>
      <c r="E257" s="40"/>
    </row>
    <row r="258" spans="1:5">
      <c r="A258" s="25"/>
      <c r="B258" s="53" t="s">
        <v>781</v>
      </c>
      <c r="C258" s="53">
        <v>1195</v>
      </c>
      <c r="D258" s="47">
        <v>22.899999618530273</v>
      </c>
      <c r="E258" s="40"/>
    </row>
    <row r="259" spans="1:5">
      <c r="A259" s="25"/>
      <c r="B259" s="53" t="s">
        <v>186</v>
      </c>
      <c r="C259" s="53">
        <v>335</v>
      </c>
      <c r="D259" s="47">
        <v>4.4000000953674316</v>
      </c>
      <c r="E259" s="40"/>
    </row>
    <row r="260" spans="1:5">
      <c r="A260" s="25"/>
      <c r="B260" s="53" t="s">
        <v>210</v>
      </c>
      <c r="C260" s="53">
        <v>369</v>
      </c>
      <c r="D260" s="47">
        <v>6.679999828338623</v>
      </c>
      <c r="E260" s="40"/>
    </row>
    <row r="261" spans="1:5">
      <c r="A261" s="25"/>
      <c r="B261" s="53" t="s">
        <v>171</v>
      </c>
      <c r="C261" s="53">
        <v>311</v>
      </c>
      <c r="D261" s="47">
        <v>4</v>
      </c>
      <c r="E261" s="40"/>
    </row>
    <row r="262" spans="1:5">
      <c r="A262" s="25"/>
      <c r="B262" s="53" t="s">
        <v>721</v>
      </c>
      <c r="C262" s="53">
        <v>1150</v>
      </c>
      <c r="D262" s="47">
        <v>4.5999999046325684</v>
      </c>
      <c r="E262" s="40"/>
    </row>
    <row r="263" spans="1:5">
      <c r="A263" s="25"/>
      <c r="B263" s="53" t="s">
        <v>655</v>
      </c>
      <c r="C263" s="53">
        <v>1060</v>
      </c>
      <c r="D263" s="47">
        <v>3.9700000286102295</v>
      </c>
      <c r="E263" s="40"/>
    </row>
    <row r="264" spans="1:5">
      <c r="A264" s="25"/>
      <c r="B264" s="53" t="s">
        <v>163</v>
      </c>
      <c r="C264" s="53">
        <v>297</v>
      </c>
      <c r="D264" s="47">
        <v>53.029998779296875</v>
      </c>
      <c r="E264" s="40"/>
    </row>
    <row r="265" spans="1:5">
      <c r="A265" s="25"/>
      <c r="B265" s="53" t="s">
        <v>217</v>
      </c>
      <c r="C265" s="53">
        <v>377</v>
      </c>
      <c r="D265" s="47">
        <v>5.0799999237060547</v>
      </c>
      <c r="E265" s="40"/>
    </row>
    <row r="266" spans="1:5">
      <c r="A266" s="25"/>
      <c r="B266" s="53" t="s">
        <v>12</v>
      </c>
      <c r="C266" s="53">
        <v>397</v>
      </c>
      <c r="D266" s="47">
        <v>3.559999942779541</v>
      </c>
      <c r="E266" s="40"/>
    </row>
    <row r="267" spans="1:5">
      <c r="A267" s="25"/>
      <c r="B267" s="53" t="s">
        <v>13</v>
      </c>
      <c r="C267" s="53">
        <v>428</v>
      </c>
      <c r="D267" s="47">
        <v>18.850000381469727</v>
      </c>
      <c r="E267" s="40"/>
    </row>
    <row r="268" spans="1:5">
      <c r="A268" s="25"/>
      <c r="B268" s="53" t="s">
        <v>212</v>
      </c>
      <c r="C268" s="53">
        <v>371</v>
      </c>
      <c r="D268" s="47">
        <v>11.270000457763672</v>
      </c>
      <c r="E268" s="40"/>
    </row>
    <row r="269" spans="1:5">
      <c r="A269" s="25"/>
      <c r="B269" s="53" t="s">
        <v>211</v>
      </c>
      <c r="C269" s="53">
        <v>370</v>
      </c>
      <c r="D269" s="47">
        <v>1</v>
      </c>
      <c r="E269" s="40"/>
    </row>
    <row r="270" spans="1:5">
      <c r="A270" s="25"/>
      <c r="B270" s="53" t="s">
        <v>206</v>
      </c>
      <c r="C270" s="53">
        <v>362</v>
      </c>
      <c r="D270" s="47">
        <v>10.220000267028809</v>
      </c>
      <c r="E270" s="40"/>
    </row>
    <row r="271" spans="1:5">
      <c r="A271" s="25"/>
      <c r="B271" s="53" t="s">
        <v>123</v>
      </c>
      <c r="C271" s="53">
        <v>241</v>
      </c>
      <c r="D271" s="47">
        <v>18.850000381469727</v>
      </c>
      <c r="E271" s="40"/>
    </row>
    <row r="272" spans="1:5">
      <c r="A272" s="25"/>
      <c r="B272" s="53" t="s">
        <v>31</v>
      </c>
      <c r="C272" s="53">
        <v>408</v>
      </c>
      <c r="D272" s="47">
        <v>8.869999885559082</v>
      </c>
      <c r="E272" s="40"/>
    </row>
    <row r="273" spans="1:5">
      <c r="A273" s="25"/>
      <c r="B273" s="53" t="s">
        <v>912</v>
      </c>
      <c r="C273" s="53">
        <v>1301</v>
      </c>
      <c r="D273" s="49">
        <v>3.0999999046325684</v>
      </c>
      <c r="E273" s="40"/>
    </row>
    <row r="274" spans="1:5">
      <c r="A274" s="25"/>
      <c r="B274" s="53" t="s">
        <v>130</v>
      </c>
      <c r="C274" s="53">
        <v>251</v>
      </c>
      <c r="D274" s="47">
        <v>4.0199999809265137</v>
      </c>
      <c r="E274" s="40"/>
    </row>
    <row r="275" spans="1:5">
      <c r="A275" s="25"/>
      <c r="B275" s="53" t="s">
        <v>519</v>
      </c>
      <c r="C275" s="53">
        <v>410</v>
      </c>
      <c r="D275" s="47">
        <v>9.8900003433227539</v>
      </c>
      <c r="E275" s="40"/>
    </row>
    <row r="276" spans="1:5">
      <c r="A276" s="25"/>
      <c r="B276" s="53" t="s">
        <v>758</v>
      </c>
      <c r="C276" s="53">
        <v>1171</v>
      </c>
      <c r="D276" s="47">
        <v>13.029999732971191</v>
      </c>
      <c r="E276" s="40"/>
    </row>
    <row r="277" spans="1:5">
      <c r="A277" s="25"/>
      <c r="B277" s="53" t="s">
        <v>895</v>
      </c>
      <c r="C277" s="53">
        <v>1296</v>
      </c>
      <c r="D277" s="47">
        <v>5.4000000953674316</v>
      </c>
      <c r="E277" s="40"/>
    </row>
    <row r="278" spans="1:5">
      <c r="A278" s="25"/>
      <c r="B278" s="53" t="s">
        <v>782</v>
      </c>
      <c r="C278" s="53">
        <v>1196</v>
      </c>
      <c r="D278" s="47">
        <v>22</v>
      </c>
      <c r="E278" s="40"/>
    </row>
    <row r="279" spans="1:5">
      <c r="A279" s="25"/>
      <c r="B279" s="53" t="s">
        <v>5</v>
      </c>
      <c r="C279" s="53">
        <v>350</v>
      </c>
      <c r="D279" s="47">
        <v>6.440000057220459</v>
      </c>
      <c r="E279" s="40"/>
    </row>
    <row r="280" spans="1:5">
      <c r="A280" s="25"/>
      <c r="B280" s="53" t="s">
        <v>699</v>
      </c>
      <c r="C280" s="53">
        <v>1113</v>
      </c>
      <c r="D280" s="47">
        <v>80.709999084472656</v>
      </c>
      <c r="E280" s="40"/>
    </row>
    <row r="281" spans="1:5">
      <c r="A281" s="25"/>
      <c r="B281" s="53" t="s">
        <v>511</v>
      </c>
      <c r="C281" s="53">
        <v>310</v>
      </c>
      <c r="D281" s="47">
        <v>5.7100000381469727</v>
      </c>
      <c r="E281" s="40"/>
    </row>
    <row r="282" spans="1:5">
      <c r="A282" s="25"/>
      <c r="B282" s="53" t="s">
        <v>162</v>
      </c>
      <c r="C282" s="53">
        <v>296</v>
      </c>
      <c r="D282" s="47">
        <v>23.899999618530273</v>
      </c>
      <c r="E282" s="40"/>
    </row>
    <row r="283" spans="1:5">
      <c r="A283" s="25"/>
      <c r="B283" s="53" t="s">
        <v>862</v>
      </c>
      <c r="C283" s="53">
        <v>1262</v>
      </c>
      <c r="D283" s="47">
        <v>8.6000003814697266</v>
      </c>
      <c r="E283" s="40"/>
    </row>
    <row r="284" spans="1:5">
      <c r="A284" s="25"/>
      <c r="B284" s="53" t="s">
        <v>656</v>
      </c>
      <c r="C284" s="53">
        <v>1064</v>
      </c>
      <c r="D284" s="47">
        <v>10</v>
      </c>
      <c r="E284" s="40"/>
    </row>
    <row r="285" spans="1:5">
      <c r="A285" s="25"/>
      <c r="B285" s="53" t="s">
        <v>863</v>
      </c>
      <c r="C285" s="53">
        <v>1264</v>
      </c>
      <c r="D285" s="47">
        <v>9.1700000762939453</v>
      </c>
      <c r="E285" s="40"/>
    </row>
    <row r="286" spans="1:5">
      <c r="A286" s="25"/>
      <c r="B286" s="53" t="s">
        <v>157</v>
      </c>
      <c r="C286" s="53">
        <v>286</v>
      </c>
      <c r="D286" s="47">
        <v>11.729999542236328</v>
      </c>
      <c r="E286" s="40"/>
    </row>
    <row r="287" spans="1:5">
      <c r="A287" s="25"/>
      <c r="B287" s="53" t="s">
        <v>28</v>
      </c>
      <c r="C287" s="53">
        <v>265</v>
      </c>
      <c r="D287" s="47">
        <v>5.4499998092651367</v>
      </c>
      <c r="E287" s="40"/>
    </row>
    <row r="288" spans="1:5">
      <c r="A288" s="25"/>
      <c r="B288" s="53" t="s">
        <v>700</v>
      </c>
      <c r="C288" s="53">
        <v>1111</v>
      </c>
      <c r="D288" s="47">
        <v>43.25</v>
      </c>
      <c r="E288" s="40"/>
    </row>
    <row r="289" spans="1:5">
      <c r="A289" s="25"/>
      <c r="B289" s="53" t="s">
        <v>722</v>
      </c>
      <c r="C289" s="53">
        <v>1137</v>
      </c>
      <c r="D289" s="47">
        <v>4.4800000190734863</v>
      </c>
      <c r="E289" s="40"/>
    </row>
    <row r="290" spans="1:5">
      <c r="A290" s="25"/>
      <c r="B290" s="53" t="s">
        <v>864</v>
      </c>
      <c r="C290" s="53">
        <v>1253</v>
      </c>
      <c r="D290" s="47">
        <v>6.2100000381469727</v>
      </c>
      <c r="E290" s="40"/>
    </row>
    <row r="291" spans="1:5">
      <c r="A291" s="25"/>
      <c r="B291" s="53" t="s">
        <v>581</v>
      </c>
      <c r="C291" s="53">
        <v>584</v>
      </c>
      <c r="D291" s="47">
        <v>36.590000152587891</v>
      </c>
      <c r="E291" s="40"/>
    </row>
    <row r="292" spans="1:5">
      <c r="A292" s="25"/>
      <c r="B292" s="53" t="s">
        <v>238</v>
      </c>
      <c r="C292" s="53">
        <v>409</v>
      </c>
      <c r="D292" s="47">
        <v>83.389999389648438</v>
      </c>
      <c r="E292" s="40"/>
    </row>
    <row r="293" spans="1:5">
      <c r="A293" s="25"/>
      <c r="B293" s="53" t="s">
        <v>6</v>
      </c>
      <c r="C293" s="53">
        <v>288</v>
      </c>
      <c r="D293" s="47">
        <v>2.559999942779541</v>
      </c>
      <c r="E293" s="40"/>
    </row>
    <row r="294" spans="1:5">
      <c r="A294" s="25"/>
      <c r="B294" s="53" t="s">
        <v>199</v>
      </c>
      <c r="C294" s="53">
        <v>352</v>
      </c>
      <c r="D294" s="47">
        <v>2.6099998950958252</v>
      </c>
      <c r="E294" s="40"/>
    </row>
    <row r="295" spans="1:5">
      <c r="A295" s="25"/>
      <c r="B295" s="53" t="s">
        <v>187</v>
      </c>
      <c r="C295" s="53">
        <v>336</v>
      </c>
      <c r="D295" s="47">
        <v>2.5</v>
      </c>
      <c r="E295" s="40"/>
    </row>
    <row r="296" spans="1:5">
      <c r="A296" s="25"/>
      <c r="B296" s="53" t="s">
        <v>723</v>
      </c>
      <c r="C296" s="53">
        <v>1128</v>
      </c>
      <c r="D296" s="47">
        <v>1.8899999856948853</v>
      </c>
      <c r="E296" s="40"/>
    </row>
    <row r="297" spans="1:5">
      <c r="A297" s="25"/>
      <c r="B297" s="53" t="s">
        <v>759</v>
      </c>
      <c r="C297" s="53">
        <v>1169</v>
      </c>
      <c r="D297" s="47">
        <v>12.109999656677246</v>
      </c>
      <c r="E297" s="40"/>
    </row>
    <row r="298" spans="1:5">
      <c r="A298" s="25"/>
      <c r="B298" s="53" t="s">
        <v>913</v>
      </c>
      <c r="C298" s="53">
        <v>1306</v>
      </c>
      <c r="D298" s="49">
        <v>8.6899995803833008</v>
      </c>
      <c r="E298" s="40"/>
    </row>
    <row r="299" spans="1:5">
      <c r="A299" s="25"/>
      <c r="B299" s="53" t="s">
        <v>237</v>
      </c>
      <c r="C299" s="53">
        <v>407</v>
      </c>
      <c r="D299" s="47">
        <v>24.389999389648438</v>
      </c>
      <c r="E299" s="40"/>
    </row>
    <row r="300" spans="1:5">
      <c r="A300" s="25"/>
      <c r="B300" s="53" t="s">
        <v>724</v>
      </c>
      <c r="C300" s="53">
        <v>1143</v>
      </c>
      <c r="D300" s="47">
        <v>56.709999084472656</v>
      </c>
      <c r="E300" s="40"/>
    </row>
    <row r="301" spans="1:5">
      <c r="A301" s="25"/>
      <c r="B301" s="53" t="s">
        <v>95</v>
      </c>
      <c r="C301" s="53">
        <v>382</v>
      </c>
      <c r="D301" s="47">
        <v>14.850000381469727</v>
      </c>
      <c r="E301" s="40"/>
    </row>
    <row r="302" spans="1:5">
      <c r="A302" s="25"/>
      <c r="B302" s="53" t="s">
        <v>517</v>
      </c>
      <c r="C302" s="53">
        <v>383</v>
      </c>
      <c r="D302" s="47">
        <v>16.739999771118164</v>
      </c>
      <c r="E302" s="40"/>
    </row>
    <row r="303" spans="1:5">
      <c r="A303" s="25"/>
      <c r="B303" s="53" t="s">
        <v>137</v>
      </c>
      <c r="C303" s="53">
        <v>259</v>
      </c>
      <c r="D303" s="47">
        <v>9.4399995803833008</v>
      </c>
      <c r="E303" s="40"/>
    </row>
    <row r="304" spans="1:5">
      <c r="A304" s="25"/>
      <c r="B304" s="53" t="s">
        <v>139</v>
      </c>
      <c r="C304" s="53">
        <v>261</v>
      </c>
      <c r="D304" s="47">
        <v>15.550000190734863</v>
      </c>
      <c r="E304" s="40"/>
    </row>
    <row r="305" spans="1:5">
      <c r="A305" s="25"/>
      <c r="B305" s="53" t="s">
        <v>216</v>
      </c>
      <c r="C305" s="53">
        <v>376</v>
      </c>
      <c r="D305" s="47">
        <v>16.940000534057617</v>
      </c>
      <c r="E305" s="40"/>
    </row>
    <row r="306" spans="1:5">
      <c r="A306" s="25"/>
      <c r="B306" s="53" t="s">
        <v>175</v>
      </c>
      <c r="C306" s="53">
        <v>318</v>
      </c>
      <c r="D306" s="47">
        <v>26.540000915527344</v>
      </c>
      <c r="E306" s="40"/>
    </row>
    <row r="307" spans="1:5">
      <c r="A307" s="25"/>
      <c r="B307" s="53" t="s">
        <v>51</v>
      </c>
      <c r="C307" s="53">
        <v>330</v>
      </c>
      <c r="D307" s="47">
        <v>2.9200000762939453</v>
      </c>
      <c r="E307" s="40"/>
    </row>
    <row r="308" spans="1:5">
      <c r="A308" s="25"/>
      <c r="B308" s="53" t="s">
        <v>783</v>
      </c>
      <c r="C308" s="53">
        <v>1198</v>
      </c>
      <c r="D308" s="47">
        <v>4.929999828338623</v>
      </c>
      <c r="E308" s="40"/>
    </row>
    <row r="309" spans="1:5">
      <c r="A309" s="25"/>
      <c r="B309" s="53" t="s">
        <v>185</v>
      </c>
      <c r="C309" s="53">
        <v>333</v>
      </c>
      <c r="D309" s="47">
        <v>8.4200000762939453</v>
      </c>
      <c r="E309" s="40"/>
    </row>
    <row r="310" spans="1:5">
      <c r="A310" s="25"/>
      <c r="B310" s="53" t="s">
        <v>146</v>
      </c>
      <c r="C310" s="53">
        <v>270</v>
      </c>
      <c r="D310" s="47">
        <v>1.6000000238418579</v>
      </c>
      <c r="E310" s="40"/>
    </row>
    <row r="311" spans="1:5">
      <c r="A311" s="25"/>
      <c r="B311" s="53" t="s">
        <v>147</v>
      </c>
      <c r="C311" s="53">
        <v>271</v>
      </c>
      <c r="D311" s="47">
        <v>1.6000000238418579</v>
      </c>
      <c r="E311" s="40"/>
    </row>
    <row r="312" spans="1:5">
      <c r="A312" s="25"/>
      <c r="B312" s="53" t="s">
        <v>150</v>
      </c>
      <c r="C312" s="53">
        <v>278</v>
      </c>
      <c r="D312" s="47">
        <v>3.2400000095367432</v>
      </c>
      <c r="E312" s="40"/>
    </row>
    <row r="313" spans="1:5">
      <c r="A313" s="25"/>
      <c r="B313" s="53" t="s">
        <v>865</v>
      </c>
      <c r="C313" s="53">
        <v>1267</v>
      </c>
      <c r="D313" s="47">
        <v>1.809999942779541</v>
      </c>
      <c r="E313" s="40"/>
    </row>
    <row r="314" spans="1:5">
      <c r="A314" s="25"/>
      <c r="B314" s="53" t="s">
        <v>266</v>
      </c>
      <c r="C314" s="53">
        <v>441</v>
      </c>
      <c r="D314" s="47">
        <v>22.709999084472656</v>
      </c>
      <c r="E314" s="40"/>
    </row>
    <row r="315" spans="1:5">
      <c r="A315" s="25"/>
      <c r="B315" s="53" t="s">
        <v>32</v>
      </c>
      <c r="C315" s="53">
        <v>281</v>
      </c>
      <c r="D315" s="47">
        <v>5.8600001335144043</v>
      </c>
      <c r="E315" s="40"/>
    </row>
    <row r="316" spans="1:5">
      <c r="A316" s="25"/>
      <c r="B316" s="53" t="s">
        <v>577</v>
      </c>
      <c r="C316" s="53">
        <v>579</v>
      </c>
      <c r="D316" s="47">
        <v>11.989999771118164</v>
      </c>
      <c r="E316" s="40"/>
    </row>
    <row r="317" spans="1:5">
      <c r="A317" s="25"/>
      <c r="B317" s="53" t="s">
        <v>382</v>
      </c>
      <c r="C317" s="53">
        <v>582</v>
      </c>
      <c r="D317" s="47">
        <v>6.5</v>
      </c>
      <c r="E317" s="40"/>
    </row>
    <row r="318" spans="1:5">
      <c r="A318" s="25"/>
      <c r="B318" s="53" t="s">
        <v>222</v>
      </c>
      <c r="C318" s="53">
        <v>387</v>
      </c>
      <c r="D318" s="47">
        <v>5.5999999046325684</v>
      </c>
      <c r="E318" s="40"/>
    </row>
    <row r="319" spans="1:5">
      <c r="A319" s="25"/>
      <c r="B319" s="53" t="s">
        <v>539</v>
      </c>
      <c r="C319" s="53">
        <v>548</v>
      </c>
      <c r="D319" s="47">
        <v>22.639999389648438</v>
      </c>
      <c r="E319" s="40"/>
    </row>
    <row r="320" spans="1:5">
      <c r="A320" s="25"/>
      <c r="B320" s="53" t="s">
        <v>143</v>
      </c>
      <c r="C320" s="53">
        <v>266</v>
      </c>
      <c r="D320" s="47">
        <v>10.460000038146973</v>
      </c>
      <c r="E320" s="40"/>
    </row>
    <row r="321" spans="1:5">
      <c r="A321" s="25"/>
      <c r="B321" s="53" t="s">
        <v>257</v>
      </c>
      <c r="C321" s="53">
        <v>432</v>
      </c>
      <c r="D321" s="47">
        <v>33.200000762939453</v>
      </c>
      <c r="E321" s="40"/>
    </row>
    <row r="322" spans="1:5">
      <c r="A322" s="25"/>
      <c r="B322" s="53" t="s">
        <v>14</v>
      </c>
      <c r="C322" s="53">
        <v>380</v>
      </c>
      <c r="D322" s="47">
        <v>2.619999885559082</v>
      </c>
      <c r="E322" s="40"/>
    </row>
    <row r="323" spans="1:5">
      <c r="A323" s="25"/>
      <c r="B323" s="53" t="s">
        <v>635</v>
      </c>
      <c r="C323" s="53">
        <v>1051</v>
      </c>
      <c r="D323" s="47">
        <v>4.2800002098083496</v>
      </c>
      <c r="E323" s="40"/>
    </row>
    <row r="324" spans="1:5">
      <c r="A324" s="25"/>
      <c r="B324" s="53" t="s">
        <v>149</v>
      </c>
      <c r="C324" s="53">
        <v>276</v>
      </c>
      <c r="D324" s="47">
        <v>9.9099998474121094</v>
      </c>
      <c r="E324" s="40"/>
    </row>
    <row r="325" spans="1:5">
      <c r="A325" s="25"/>
      <c r="B325" s="53" t="s">
        <v>621</v>
      </c>
      <c r="C325" s="53">
        <v>1030</v>
      </c>
      <c r="D325" s="47">
        <v>13.399999618530273</v>
      </c>
      <c r="E325" s="40"/>
    </row>
    <row r="326" spans="1:5">
      <c r="A326" s="25"/>
      <c r="B326" s="53" t="s">
        <v>37</v>
      </c>
      <c r="C326" s="53">
        <v>342</v>
      </c>
      <c r="D326" s="47">
        <v>6.9600000381469727</v>
      </c>
      <c r="E326" s="40"/>
    </row>
    <row r="327" spans="1:5">
      <c r="A327" s="25"/>
      <c r="B327" s="53" t="s">
        <v>509</v>
      </c>
      <c r="C327" s="53">
        <v>298</v>
      </c>
      <c r="D327" s="47">
        <v>44.900001525878906</v>
      </c>
      <c r="E327" s="40"/>
    </row>
    <row r="328" spans="1:5">
      <c r="A328" s="25"/>
      <c r="B328" s="53" t="s">
        <v>271</v>
      </c>
      <c r="C328" s="53">
        <v>446</v>
      </c>
      <c r="D328" s="47">
        <v>13.390000343322754</v>
      </c>
      <c r="E328" s="40"/>
    </row>
    <row r="329" spans="1:5">
      <c r="A329" s="25"/>
      <c r="B329" s="53" t="s">
        <v>866</v>
      </c>
      <c r="C329" s="53">
        <v>1257</v>
      </c>
      <c r="D329" s="47">
        <v>14.210000038146973</v>
      </c>
      <c r="E329" s="40"/>
    </row>
    <row r="330" spans="1:5">
      <c r="A330" s="25"/>
      <c r="B330" s="53" t="s">
        <v>15</v>
      </c>
      <c r="C330" s="53">
        <v>272</v>
      </c>
      <c r="D330" s="47">
        <v>2.2100000381469727</v>
      </c>
      <c r="E330" s="40"/>
    </row>
    <row r="331" spans="1:5">
      <c r="A331" s="25"/>
      <c r="B331" s="53" t="s">
        <v>263</v>
      </c>
      <c r="C331" s="53">
        <v>438</v>
      </c>
      <c r="D331" s="47">
        <v>16.559999465942383</v>
      </c>
      <c r="E331" s="40"/>
    </row>
    <row r="332" spans="1:5">
      <c r="A332" s="25"/>
      <c r="B332" s="53" t="s">
        <v>495</v>
      </c>
      <c r="C332" s="53">
        <v>306</v>
      </c>
      <c r="D332" s="47">
        <v>16.559999465942383</v>
      </c>
      <c r="E332" s="40"/>
    </row>
    <row r="333" spans="1:5">
      <c r="A333" s="25"/>
      <c r="B333" s="53" t="s">
        <v>496</v>
      </c>
      <c r="C333" s="53">
        <v>300</v>
      </c>
      <c r="D333" s="47">
        <v>23.950000762939453</v>
      </c>
      <c r="E333" s="40"/>
    </row>
    <row r="334" spans="1:5">
      <c r="A334" s="25"/>
      <c r="B334" s="53" t="s">
        <v>867</v>
      </c>
      <c r="C334" s="53">
        <v>1265</v>
      </c>
      <c r="D334" s="47">
        <v>10.430000305175781</v>
      </c>
      <c r="E334" s="40"/>
    </row>
    <row r="335" spans="1:5">
      <c r="A335" s="25"/>
      <c r="B335" s="53" t="s">
        <v>154</v>
      </c>
      <c r="C335" s="53">
        <v>283</v>
      </c>
      <c r="D335" s="47">
        <v>12.920000076293945</v>
      </c>
      <c r="E335" s="40"/>
    </row>
    <row r="336" spans="1:5">
      <c r="A336" s="25"/>
      <c r="B336" s="53" t="s">
        <v>173</v>
      </c>
      <c r="C336" s="53">
        <v>314</v>
      </c>
      <c r="D336" s="47">
        <v>12.920000076293945</v>
      </c>
      <c r="E336" s="40"/>
    </row>
    <row r="337" spans="1:5">
      <c r="A337" s="25"/>
      <c r="B337" s="53" t="s">
        <v>169</v>
      </c>
      <c r="C337" s="53">
        <v>308</v>
      </c>
      <c r="D337" s="47">
        <v>15.680000305175781</v>
      </c>
      <c r="E337" s="40"/>
    </row>
    <row r="338" spans="1:5">
      <c r="A338" s="25"/>
      <c r="B338" s="53" t="s">
        <v>56</v>
      </c>
      <c r="C338" s="53">
        <v>292</v>
      </c>
      <c r="D338" s="47">
        <v>1.4800000190734863</v>
      </c>
      <c r="E338" s="40"/>
    </row>
    <row r="339" spans="1:5">
      <c r="A339" s="25"/>
      <c r="B339" s="53" t="s">
        <v>505</v>
      </c>
      <c r="C339" s="53">
        <v>250</v>
      </c>
      <c r="D339" s="47">
        <v>8.7600002288818359</v>
      </c>
      <c r="E339" s="40"/>
    </row>
    <row r="340" spans="1:5">
      <c r="A340" s="25"/>
      <c r="B340" s="53" t="s">
        <v>725</v>
      </c>
      <c r="C340" s="53">
        <v>1148</v>
      </c>
      <c r="D340" s="47">
        <v>4.4000000953674316</v>
      </c>
      <c r="E340" s="40"/>
    </row>
    <row r="341" spans="1:5">
      <c r="A341" s="25"/>
      <c r="B341" s="53" t="s">
        <v>726</v>
      </c>
      <c r="C341" s="53">
        <v>1140</v>
      </c>
      <c r="D341" s="47">
        <v>15.020000457763672</v>
      </c>
      <c r="E341" s="40"/>
    </row>
    <row r="342" spans="1:5">
      <c r="A342" s="25"/>
      <c r="B342" s="53" t="s">
        <v>727</v>
      </c>
      <c r="C342" s="53">
        <v>1141</v>
      </c>
      <c r="D342" s="47">
        <v>32.279998779296875</v>
      </c>
      <c r="E342" s="40"/>
    </row>
    <row r="343" spans="1:5">
      <c r="A343" s="25"/>
      <c r="B343" s="53" t="s">
        <v>16</v>
      </c>
      <c r="C343" s="53">
        <v>366</v>
      </c>
      <c r="D343" s="47">
        <v>11.050000190734863</v>
      </c>
      <c r="E343" s="40"/>
    </row>
    <row r="344" spans="1:5">
      <c r="A344" s="25"/>
      <c r="B344" s="53" t="s">
        <v>140</v>
      </c>
      <c r="C344" s="53">
        <v>262</v>
      </c>
      <c r="D344" s="47">
        <v>8.0299997329711914</v>
      </c>
      <c r="E344" s="40"/>
    </row>
    <row r="345" spans="1:5">
      <c r="A345" s="25"/>
      <c r="B345" s="53" t="s">
        <v>207</v>
      </c>
      <c r="C345" s="53">
        <v>363</v>
      </c>
      <c r="D345" s="47">
        <v>5.059999942779541</v>
      </c>
      <c r="E345" s="40"/>
    </row>
    <row r="346" spans="1:5">
      <c r="A346" s="25"/>
      <c r="B346" s="53" t="s">
        <v>515</v>
      </c>
      <c r="C346" s="53">
        <v>368</v>
      </c>
      <c r="D346" s="47">
        <v>9.8999996185302734</v>
      </c>
      <c r="E346" s="40"/>
    </row>
    <row r="347" spans="1:5">
      <c r="A347" s="25"/>
      <c r="B347" s="53" t="s">
        <v>494</v>
      </c>
      <c r="C347" s="53">
        <v>277</v>
      </c>
      <c r="D347" s="47">
        <v>9.9600000381469727</v>
      </c>
      <c r="E347" s="40"/>
    </row>
    <row r="348" spans="1:5">
      <c r="A348" s="25"/>
      <c r="B348" s="53" t="s">
        <v>183</v>
      </c>
      <c r="C348" s="53">
        <v>331</v>
      </c>
      <c r="D348" s="47">
        <v>8.2399997711181641</v>
      </c>
      <c r="E348" s="40"/>
    </row>
    <row r="349" spans="1:5">
      <c r="A349" s="25"/>
      <c r="B349" s="53" t="s">
        <v>131</v>
      </c>
      <c r="C349" s="53">
        <v>252</v>
      </c>
      <c r="D349" s="47">
        <v>3.2999999523162842</v>
      </c>
      <c r="E349" s="40"/>
    </row>
    <row r="350" spans="1:5">
      <c r="A350" s="25"/>
      <c r="B350" s="53" t="s">
        <v>225</v>
      </c>
      <c r="C350" s="53">
        <v>390</v>
      </c>
      <c r="D350" s="47">
        <v>4.0300002098083496</v>
      </c>
      <c r="E350" s="40"/>
    </row>
    <row r="351" spans="1:5">
      <c r="A351" s="25"/>
      <c r="B351" s="53" t="s">
        <v>657</v>
      </c>
      <c r="C351" s="53">
        <v>1062</v>
      </c>
      <c r="D351" s="47">
        <v>189</v>
      </c>
      <c r="E351" s="40"/>
    </row>
    <row r="352" spans="1:5">
      <c r="A352" s="25"/>
      <c r="B352" s="53" t="s">
        <v>576</v>
      </c>
      <c r="C352" s="53">
        <v>578</v>
      </c>
      <c r="D352" s="47">
        <v>7.3000001907348633</v>
      </c>
      <c r="E352" s="40"/>
    </row>
    <row r="353" spans="1:5">
      <c r="A353" s="25"/>
      <c r="B353" s="53" t="s">
        <v>33</v>
      </c>
      <c r="C353" s="53">
        <v>360</v>
      </c>
      <c r="D353" s="47">
        <v>2.4700000286102295</v>
      </c>
      <c r="E353" s="40"/>
    </row>
    <row r="354" spans="1:5">
      <c r="A354" s="25"/>
      <c r="B354" s="53" t="s">
        <v>184</v>
      </c>
      <c r="C354" s="53">
        <v>332</v>
      </c>
      <c r="D354" s="47">
        <v>8.3000001907348633</v>
      </c>
      <c r="E354" s="40"/>
    </row>
    <row r="355" spans="1:5">
      <c r="A355" s="25"/>
      <c r="B355" s="53" t="s">
        <v>18</v>
      </c>
      <c r="C355" s="53">
        <v>361</v>
      </c>
      <c r="D355" s="47">
        <v>2.4300000667572021</v>
      </c>
      <c r="E355" s="40"/>
    </row>
    <row r="356" spans="1:5">
      <c r="A356" s="25"/>
      <c r="B356" s="53" t="s">
        <v>205</v>
      </c>
      <c r="C356" s="53">
        <v>359</v>
      </c>
      <c r="D356" s="47">
        <v>2.3499999046325684</v>
      </c>
      <c r="E356" s="40"/>
    </row>
    <row r="357" spans="1:5">
      <c r="A357" s="25"/>
      <c r="B357" s="53" t="s">
        <v>259</v>
      </c>
      <c r="C357" s="53">
        <v>434</v>
      </c>
      <c r="D357" s="47">
        <v>7.8000001907348633</v>
      </c>
      <c r="E357" s="40"/>
    </row>
    <row r="358" spans="1:5">
      <c r="A358" s="25"/>
      <c r="B358" s="53" t="s">
        <v>181</v>
      </c>
      <c r="C358" s="53">
        <v>327</v>
      </c>
      <c r="D358" s="47">
        <v>3.940000057220459</v>
      </c>
      <c r="E358" s="40"/>
    </row>
    <row r="359" spans="1:5">
      <c r="A359" s="25"/>
      <c r="B359" s="53" t="s">
        <v>728</v>
      </c>
      <c r="C359" s="53">
        <v>1134</v>
      </c>
      <c r="D359" s="47">
        <v>6.5</v>
      </c>
      <c r="E359" s="40"/>
    </row>
    <row r="360" spans="1:5">
      <c r="A360" s="25"/>
      <c r="B360" s="53" t="s">
        <v>273</v>
      </c>
      <c r="C360" s="53">
        <v>448</v>
      </c>
      <c r="D360" s="47">
        <v>59.900001525878906</v>
      </c>
      <c r="E360" s="40"/>
    </row>
    <row r="361" spans="1:5">
      <c r="A361" s="25"/>
      <c r="B361" s="53" t="s">
        <v>182</v>
      </c>
      <c r="C361" s="53">
        <v>329</v>
      </c>
      <c r="D361" s="47">
        <v>12.800000190734863</v>
      </c>
      <c r="E361" s="40"/>
    </row>
    <row r="362" spans="1:5">
      <c r="A362" s="25"/>
      <c r="B362" s="53" t="s">
        <v>236</v>
      </c>
      <c r="C362" s="53">
        <v>405</v>
      </c>
      <c r="D362" s="47">
        <v>14.119999885559082</v>
      </c>
      <c r="E362" s="40"/>
    </row>
    <row r="363" spans="1:5">
      <c r="A363" s="25"/>
      <c r="B363" s="53" t="s">
        <v>188</v>
      </c>
      <c r="C363" s="53">
        <v>337</v>
      </c>
      <c r="D363" s="47">
        <v>1.7599999904632568</v>
      </c>
      <c r="E363" s="40"/>
    </row>
    <row r="364" spans="1:5">
      <c r="A364" s="25"/>
      <c r="B364" s="53" t="s">
        <v>792</v>
      </c>
      <c r="C364" s="53">
        <v>1215</v>
      </c>
      <c r="D364" s="47">
        <v>6.2100000381469727</v>
      </c>
      <c r="E364" s="40"/>
    </row>
    <row r="365" spans="1:5">
      <c r="A365" s="25"/>
      <c r="B365" s="53" t="s">
        <v>793</v>
      </c>
      <c r="C365" s="53">
        <v>1214</v>
      </c>
      <c r="D365" s="47">
        <v>9.4799995422363281</v>
      </c>
      <c r="E365" s="40"/>
    </row>
    <row r="366" spans="1:5">
      <c r="A366" s="25"/>
      <c r="B366" s="53" t="s">
        <v>40</v>
      </c>
      <c r="C366" s="53">
        <v>395</v>
      </c>
      <c r="D366" s="47">
        <v>5.5900001525878906</v>
      </c>
      <c r="E366" s="40"/>
    </row>
    <row r="367" spans="1:5">
      <c r="A367" s="25"/>
      <c r="B367" s="53" t="s">
        <v>191</v>
      </c>
      <c r="C367" s="53">
        <v>340</v>
      </c>
      <c r="D367" s="47">
        <v>3.5399999618530273</v>
      </c>
      <c r="E367" s="40"/>
    </row>
    <row r="368" spans="1:5">
      <c r="A368" s="25"/>
      <c r="B368" s="53" t="s">
        <v>226</v>
      </c>
      <c r="C368" s="53">
        <v>391</v>
      </c>
      <c r="D368" s="47">
        <v>10.439999580383301</v>
      </c>
      <c r="E368" s="40"/>
    </row>
    <row r="369" spans="1:5">
      <c r="A369" s="25"/>
      <c r="B369" s="53" t="s">
        <v>518</v>
      </c>
      <c r="C369" s="53">
        <v>393</v>
      </c>
      <c r="D369" s="47">
        <v>7.4699997901916504</v>
      </c>
      <c r="E369" s="40"/>
    </row>
    <row r="370" spans="1:5">
      <c r="A370" s="25"/>
      <c r="B370" s="53" t="s">
        <v>19</v>
      </c>
      <c r="C370" s="53">
        <v>392</v>
      </c>
      <c r="D370" s="47">
        <v>12.899999618530273</v>
      </c>
      <c r="E370" s="40"/>
    </row>
    <row r="371" spans="1:5">
      <c r="A371" s="25"/>
      <c r="B371" s="53" t="s">
        <v>227</v>
      </c>
      <c r="C371" s="53">
        <v>394</v>
      </c>
      <c r="D371" s="47">
        <v>23.290000915527344</v>
      </c>
      <c r="E371" s="40"/>
    </row>
    <row r="372" spans="1:5">
      <c r="A372" s="25"/>
      <c r="B372" s="53" t="s">
        <v>541</v>
      </c>
      <c r="C372" s="53">
        <v>550</v>
      </c>
      <c r="D372" s="47">
        <v>18.790000915527344</v>
      </c>
      <c r="E372" s="40"/>
    </row>
    <row r="373" spans="1:5">
      <c r="A373" s="25"/>
      <c r="B373" s="53" t="s">
        <v>729</v>
      </c>
      <c r="C373" s="53">
        <v>1149</v>
      </c>
      <c r="D373" s="47">
        <v>5.940000057220459</v>
      </c>
      <c r="E373" s="40"/>
    </row>
    <row r="374" spans="1:5">
      <c r="A374" s="25"/>
      <c r="B374" s="53" t="s">
        <v>52</v>
      </c>
      <c r="C374" s="53">
        <v>416</v>
      </c>
      <c r="D374" s="47">
        <v>5.8899998664855957</v>
      </c>
      <c r="E374" s="40"/>
    </row>
    <row r="375" spans="1:5">
      <c r="A375" s="25"/>
      <c r="B375" s="53" t="s">
        <v>262</v>
      </c>
      <c r="C375" s="53">
        <v>437</v>
      </c>
      <c r="D375" s="47">
        <v>6.9099998474121094</v>
      </c>
      <c r="E375" s="40"/>
    </row>
    <row r="376" spans="1:5">
      <c r="A376" s="25"/>
      <c r="B376" s="53" t="s">
        <v>20</v>
      </c>
      <c r="C376" s="53">
        <v>301</v>
      </c>
      <c r="D376" s="47">
        <v>0.25</v>
      </c>
      <c r="E376" s="40"/>
    </row>
    <row r="377" spans="1:5">
      <c r="A377" s="25"/>
      <c r="B377" s="53" t="s">
        <v>165</v>
      </c>
      <c r="C377" s="53">
        <v>303</v>
      </c>
      <c r="D377" s="47">
        <v>5.820000171661377</v>
      </c>
      <c r="E377" s="40"/>
    </row>
    <row r="378" spans="1:5">
      <c r="A378" s="25"/>
      <c r="B378" s="53" t="s">
        <v>513</v>
      </c>
      <c r="C378" s="53">
        <v>326</v>
      </c>
      <c r="D378" s="47">
        <v>3.619999885559082</v>
      </c>
      <c r="E378" s="40"/>
    </row>
    <row r="379" spans="1:5">
      <c r="A379" s="25"/>
      <c r="B379" s="53" t="s">
        <v>571</v>
      </c>
      <c r="C379" s="53">
        <v>573</v>
      </c>
      <c r="D379" s="47">
        <v>16.899999618530273</v>
      </c>
      <c r="E379" s="40"/>
    </row>
    <row r="380" spans="1:5">
      <c r="A380" s="25"/>
      <c r="B380" s="53" t="s">
        <v>512</v>
      </c>
      <c r="C380" s="53">
        <v>317</v>
      </c>
      <c r="D380" s="47">
        <v>9.4799995422363281</v>
      </c>
      <c r="E380" s="40"/>
    </row>
    <row r="381" spans="1:5">
      <c r="A381" s="25"/>
      <c r="B381" s="53" t="s">
        <v>155</v>
      </c>
      <c r="C381" s="53">
        <v>284</v>
      </c>
      <c r="D381" s="47">
        <v>29.329999923706055</v>
      </c>
      <c r="E381" s="40"/>
    </row>
    <row r="382" spans="1:5">
      <c r="A382" s="25"/>
      <c r="B382" s="53" t="s">
        <v>125</v>
      </c>
      <c r="C382" s="53">
        <v>244</v>
      </c>
      <c r="D382" s="47">
        <v>11.340000152587891</v>
      </c>
      <c r="E382" s="40"/>
    </row>
    <row r="383" spans="1:5">
      <c r="A383" s="25"/>
      <c r="B383" s="53" t="s">
        <v>53</v>
      </c>
      <c r="C383" s="53">
        <v>254</v>
      </c>
      <c r="D383" s="47">
        <v>5.9499998092651367</v>
      </c>
      <c r="E383" s="40"/>
    </row>
    <row r="384" spans="1:5">
      <c r="A384" s="25"/>
      <c r="B384" s="53" t="s">
        <v>144</v>
      </c>
      <c r="C384" s="53">
        <v>267</v>
      </c>
      <c r="D384" s="47">
        <v>9.1499996185302734</v>
      </c>
      <c r="E384" s="40"/>
    </row>
    <row r="385" spans="1:5">
      <c r="A385" s="25"/>
      <c r="B385" s="53" t="s">
        <v>218</v>
      </c>
      <c r="C385" s="53">
        <v>378</v>
      </c>
      <c r="D385" s="47">
        <v>3.9000000953674316</v>
      </c>
      <c r="E385" s="40"/>
    </row>
    <row r="386" spans="1:5">
      <c r="A386" s="25"/>
      <c r="B386" s="53" t="s">
        <v>868</v>
      </c>
      <c r="C386" s="53">
        <v>1260</v>
      </c>
      <c r="D386" s="47">
        <v>4.2600002288818359</v>
      </c>
      <c r="E386" s="40"/>
    </row>
    <row r="387" spans="1:5">
      <c r="A387" s="25"/>
      <c r="B387" s="53" t="s">
        <v>234</v>
      </c>
      <c r="C387" s="53">
        <v>403</v>
      </c>
      <c r="D387" s="47">
        <v>14.399999618530273</v>
      </c>
      <c r="E387" s="40"/>
    </row>
    <row r="388" spans="1:5">
      <c r="A388" s="25"/>
      <c r="B388" s="53" t="s">
        <v>138</v>
      </c>
      <c r="C388" s="53">
        <v>260</v>
      </c>
      <c r="D388" s="47">
        <v>6.570000171661377</v>
      </c>
      <c r="E388" s="40"/>
    </row>
    <row r="389" spans="1:5">
      <c r="A389" s="25"/>
      <c r="B389" s="53" t="s">
        <v>249</v>
      </c>
      <c r="C389" s="53">
        <v>423</v>
      </c>
      <c r="D389" s="47">
        <v>22.110000610351563</v>
      </c>
      <c r="E389" s="40"/>
    </row>
    <row r="390" spans="1:5">
      <c r="A390" s="25"/>
      <c r="B390" s="53" t="s">
        <v>261</v>
      </c>
      <c r="C390" s="53">
        <v>436</v>
      </c>
      <c r="D390" s="47">
        <v>10.390000343322754</v>
      </c>
      <c r="E390" s="40"/>
    </row>
    <row r="391" spans="1:5">
      <c r="A391" s="25"/>
      <c r="B391" s="53" t="s">
        <v>127</v>
      </c>
      <c r="C391" s="53">
        <v>247</v>
      </c>
      <c r="D391" s="47">
        <v>0.86000001430511475</v>
      </c>
      <c r="E391" s="40"/>
    </row>
    <row r="392" spans="1:5">
      <c r="A392" s="25"/>
      <c r="B392" s="53" t="s">
        <v>21</v>
      </c>
      <c r="C392" s="53">
        <v>245</v>
      </c>
      <c r="D392" s="47">
        <v>1.8300000429153442</v>
      </c>
      <c r="E392" s="40"/>
    </row>
    <row r="393" spans="1:5">
      <c r="A393" s="25"/>
      <c r="B393" s="53" t="s">
        <v>701</v>
      </c>
      <c r="C393" s="53">
        <v>1112</v>
      </c>
      <c r="D393" s="47">
        <v>3.6400001049041748</v>
      </c>
      <c r="E393" s="40"/>
    </row>
    <row r="394" spans="1:5">
      <c r="A394" s="25"/>
      <c r="B394" s="53" t="s">
        <v>126</v>
      </c>
      <c r="C394" s="53">
        <v>246</v>
      </c>
      <c r="D394" s="47">
        <v>3</v>
      </c>
      <c r="E394" s="40"/>
    </row>
    <row r="395" spans="1:5">
      <c r="A395" s="25"/>
      <c r="B395" s="53" t="s">
        <v>29</v>
      </c>
      <c r="C395" s="53">
        <v>315</v>
      </c>
      <c r="D395" s="47">
        <v>20.459999084472656</v>
      </c>
      <c r="E395" s="40"/>
    </row>
    <row r="396" spans="1:5">
      <c r="A396" s="25"/>
      <c r="B396" s="53" t="s">
        <v>198</v>
      </c>
      <c r="C396" s="53">
        <v>351</v>
      </c>
      <c r="D396" s="47">
        <v>13.069999694824219</v>
      </c>
      <c r="E396" s="40"/>
    </row>
    <row r="397" spans="1:5">
      <c r="A397" s="25"/>
      <c r="B397" s="53" t="s">
        <v>189</v>
      </c>
      <c r="C397" s="53">
        <v>338</v>
      </c>
      <c r="D397" s="47">
        <v>3.7200000286102295</v>
      </c>
      <c r="E397" s="40"/>
    </row>
    <row r="398" spans="1:5">
      <c r="A398" s="25"/>
      <c r="B398" s="53" t="s">
        <v>208</v>
      </c>
      <c r="C398" s="53">
        <v>364</v>
      </c>
      <c r="D398" s="47">
        <v>9.619999885559082</v>
      </c>
      <c r="E398" s="40"/>
    </row>
    <row r="399" spans="1:5">
      <c r="A399" s="25"/>
      <c r="B399" s="53" t="s">
        <v>200</v>
      </c>
      <c r="C399" s="53">
        <v>353</v>
      </c>
      <c r="D399" s="47">
        <v>14.899999618530273</v>
      </c>
      <c r="E399" s="40"/>
    </row>
    <row r="400" spans="1:5">
      <c r="A400" s="25"/>
      <c r="B400" s="53" t="s">
        <v>573</v>
      </c>
      <c r="C400" s="53">
        <v>575</v>
      </c>
      <c r="D400" s="47">
        <v>17.110000610351563</v>
      </c>
      <c r="E400" s="40"/>
    </row>
    <row r="401" spans="1:5">
      <c r="A401" s="25"/>
      <c r="B401" s="53" t="s">
        <v>245</v>
      </c>
      <c r="C401" s="53">
        <v>419</v>
      </c>
      <c r="D401" s="47">
        <v>147.78999328613281</v>
      </c>
      <c r="E401" s="40"/>
    </row>
    <row r="402" spans="1:5">
      <c r="A402" s="25"/>
      <c r="B402" s="53" t="s">
        <v>203</v>
      </c>
      <c r="C402" s="53">
        <v>356</v>
      </c>
      <c r="D402" s="47">
        <v>7.0100002288818359</v>
      </c>
      <c r="E402" s="40"/>
    </row>
    <row r="403" spans="1:5">
      <c r="A403" s="25"/>
      <c r="B403" s="53" t="s">
        <v>148</v>
      </c>
      <c r="C403" s="53">
        <v>274</v>
      </c>
      <c r="D403" s="47">
        <v>11.699999809265137</v>
      </c>
      <c r="E403" s="40"/>
    </row>
    <row r="404" spans="1:5">
      <c r="A404" s="25"/>
      <c r="B404" s="53" t="s">
        <v>507</v>
      </c>
      <c r="C404" s="53">
        <v>291</v>
      </c>
      <c r="D404" s="47">
        <v>2.0199999809265137</v>
      </c>
      <c r="E404" s="40"/>
    </row>
    <row r="405" spans="1:5">
      <c r="A405" s="25"/>
      <c r="B405" s="53" t="s">
        <v>730</v>
      </c>
      <c r="C405" s="53">
        <v>1129</v>
      </c>
      <c r="D405" s="47">
        <v>10.359999656677246</v>
      </c>
      <c r="E405" s="40"/>
    </row>
    <row r="406" spans="1:5">
      <c r="A406" s="25"/>
      <c r="B406" s="53" t="s">
        <v>869</v>
      </c>
      <c r="C406" s="53">
        <v>1259</v>
      </c>
      <c r="D406" s="47">
        <v>5.1999998092651367</v>
      </c>
      <c r="E406" s="40"/>
    </row>
    <row r="407" spans="1:5">
      <c r="A407" s="25"/>
      <c r="B407" s="53" t="s">
        <v>493</v>
      </c>
      <c r="C407" s="53">
        <v>275</v>
      </c>
      <c r="D407" s="47">
        <v>13.600000381469727</v>
      </c>
      <c r="E407" s="40"/>
    </row>
    <row r="408" spans="1:5">
      <c r="A408" s="25"/>
      <c r="B408" s="53" t="s">
        <v>38</v>
      </c>
      <c r="C408" s="53">
        <v>367</v>
      </c>
      <c r="D408" s="47">
        <v>38</v>
      </c>
      <c r="E408" s="40"/>
    </row>
    <row r="409" spans="1:5">
      <c r="A409" s="25"/>
      <c r="B409" s="53" t="s">
        <v>255</v>
      </c>
      <c r="C409" s="53">
        <v>430</v>
      </c>
      <c r="D409" s="47">
        <v>3.5399999618530273</v>
      </c>
      <c r="E409" s="40"/>
    </row>
    <row r="410" spans="1:5">
      <c r="A410" s="25"/>
      <c r="B410" s="53" t="s">
        <v>731</v>
      </c>
      <c r="C410" s="53">
        <v>1139</v>
      </c>
      <c r="D410" s="47">
        <v>12.399999618530273</v>
      </c>
      <c r="E410" s="40"/>
    </row>
    <row r="411" spans="1:5">
      <c r="A411" s="25"/>
      <c r="B411" s="53" t="s">
        <v>204</v>
      </c>
      <c r="C411" s="53">
        <v>358</v>
      </c>
      <c r="D411" s="47">
        <v>7.6999998092651367</v>
      </c>
      <c r="E411" s="40"/>
    </row>
    <row r="412" spans="1:5">
      <c r="A412" s="25"/>
      <c r="B412" s="53" t="s">
        <v>195</v>
      </c>
      <c r="C412" s="53">
        <v>345</v>
      </c>
      <c r="D412" s="47">
        <v>1.4199999570846558</v>
      </c>
      <c r="E412" s="40"/>
    </row>
    <row r="413" spans="1:5">
      <c r="A413" s="25"/>
      <c r="B413" s="53" t="s">
        <v>194</v>
      </c>
      <c r="C413" s="53">
        <v>344</v>
      </c>
      <c r="D413" s="47">
        <v>1.4299999475479126</v>
      </c>
      <c r="E413" s="40"/>
    </row>
    <row r="414" spans="1:5">
      <c r="A414" s="25"/>
      <c r="B414" s="53" t="s">
        <v>34</v>
      </c>
      <c r="C414" s="53">
        <v>418</v>
      </c>
      <c r="D414" s="47">
        <v>4.5100002288818359</v>
      </c>
      <c r="E414" s="40"/>
    </row>
    <row r="415" spans="1:5">
      <c r="A415" s="25"/>
      <c r="B415" s="53" t="s">
        <v>196</v>
      </c>
      <c r="C415" s="53">
        <v>346</v>
      </c>
      <c r="D415" s="47">
        <v>17.190000534057617</v>
      </c>
      <c r="E415" s="40"/>
    </row>
    <row r="416" spans="1:5">
      <c r="A416" s="25"/>
      <c r="B416" s="53" t="s">
        <v>244</v>
      </c>
      <c r="C416" s="53">
        <v>417</v>
      </c>
      <c r="D416" s="47">
        <v>8.6800003051757813</v>
      </c>
      <c r="E416" s="40"/>
    </row>
    <row r="417" spans="1:5">
      <c r="A417" s="25"/>
      <c r="B417" s="53" t="s">
        <v>193</v>
      </c>
      <c r="C417" s="53">
        <v>343</v>
      </c>
      <c r="D417" s="47">
        <v>0.75999999046325684</v>
      </c>
      <c r="E417" s="40"/>
    </row>
    <row r="418" spans="1:5">
      <c r="A418" s="25"/>
      <c r="B418" s="53" t="s">
        <v>658</v>
      </c>
      <c r="C418" s="53">
        <v>1067</v>
      </c>
      <c r="D418" s="47">
        <v>6.619999885559082</v>
      </c>
      <c r="E418" s="40"/>
    </row>
    <row r="419" spans="1:5">
      <c r="A419" s="25"/>
      <c r="B419" s="53" t="s">
        <v>243</v>
      </c>
      <c r="C419" s="53">
        <v>415</v>
      </c>
      <c r="D419" s="47">
        <v>12.699999809265137</v>
      </c>
      <c r="E419" s="40"/>
    </row>
    <row r="420" spans="1:5">
      <c r="A420" s="25"/>
      <c r="B420" s="53" t="s">
        <v>732</v>
      </c>
      <c r="C420" s="53">
        <v>1142</v>
      </c>
      <c r="D420" s="47">
        <v>4.5</v>
      </c>
      <c r="E420" s="40"/>
    </row>
    <row r="421" spans="1:5">
      <c r="A421" s="25"/>
      <c r="B421" s="53" t="s">
        <v>190</v>
      </c>
      <c r="C421" s="53">
        <v>339</v>
      </c>
      <c r="D421" s="47">
        <v>5.4800000190734863</v>
      </c>
      <c r="E421" s="40"/>
    </row>
    <row r="422" spans="1:5">
      <c r="A422" s="25"/>
      <c r="B422" s="53" t="s">
        <v>197</v>
      </c>
      <c r="C422" s="53">
        <v>347</v>
      </c>
      <c r="D422" s="47">
        <v>3.3199999332427979</v>
      </c>
      <c r="E422" s="40"/>
    </row>
    <row r="423" spans="1:5">
      <c r="A423" s="25"/>
      <c r="B423" s="53" t="s">
        <v>733</v>
      </c>
      <c r="C423" s="53">
        <v>1136</v>
      </c>
      <c r="D423" s="47">
        <v>9.5</v>
      </c>
      <c r="E423" s="40"/>
    </row>
    <row r="424" spans="1:5">
      <c r="A424" s="25" t="s">
        <v>840</v>
      </c>
      <c r="B424" s="53" t="s">
        <v>172</v>
      </c>
      <c r="C424" s="53">
        <v>523</v>
      </c>
      <c r="D424" s="47">
        <v>4.75</v>
      </c>
      <c r="E424" s="40"/>
    </row>
    <row r="425" spans="1:5">
      <c r="A425" s="25"/>
      <c r="B425" s="53" t="s">
        <v>393</v>
      </c>
      <c r="C425" s="53">
        <v>538</v>
      </c>
      <c r="D425" s="47">
        <v>27.450000762939453</v>
      </c>
      <c r="E425" s="40"/>
    </row>
    <row r="426" spans="1:5">
      <c r="A426" s="25"/>
      <c r="B426" s="53" t="s">
        <v>308</v>
      </c>
      <c r="C426" s="53">
        <v>536</v>
      </c>
      <c r="D426" s="47">
        <v>20.600000381469727</v>
      </c>
      <c r="E426" s="40"/>
    </row>
    <row r="427" spans="1:5">
      <c r="A427" s="25"/>
      <c r="B427" s="53" t="s">
        <v>784</v>
      </c>
      <c r="C427" s="53">
        <v>1199</v>
      </c>
      <c r="D427" s="47">
        <v>1.7699999809265137</v>
      </c>
      <c r="E427" s="40"/>
    </row>
    <row r="428" spans="1:5">
      <c r="A428" s="25"/>
      <c r="B428" s="53" t="s">
        <v>389</v>
      </c>
      <c r="C428" s="53">
        <v>532</v>
      </c>
      <c r="D428" s="47">
        <v>23.299999237060547</v>
      </c>
      <c r="E428" s="40"/>
    </row>
    <row r="429" spans="1:5">
      <c r="A429" s="25"/>
      <c r="B429" s="53" t="s">
        <v>392</v>
      </c>
      <c r="C429" s="53">
        <v>537</v>
      </c>
      <c r="D429" s="47">
        <v>26.299999237060547</v>
      </c>
      <c r="E429" s="40"/>
    </row>
    <row r="430" spans="1:5">
      <c r="A430" s="25" t="s">
        <v>830</v>
      </c>
      <c r="B430" s="53" t="s">
        <v>278</v>
      </c>
      <c r="C430" s="53">
        <v>219</v>
      </c>
      <c r="D430" s="47">
        <v>45.900001525878906</v>
      </c>
      <c r="E430" s="40"/>
    </row>
    <row r="431" spans="1:5">
      <c r="A431" s="25"/>
      <c r="B431" s="53" t="s">
        <v>274</v>
      </c>
      <c r="C431" s="53">
        <v>215</v>
      </c>
      <c r="D431" s="47">
        <v>2.5999999046325684</v>
      </c>
      <c r="E431" s="40"/>
    </row>
    <row r="432" spans="1:5">
      <c r="A432" s="25"/>
      <c r="B432" s="53" t="s">
        <v>659</v>
      </c>
      <c r="C432" s="53">
        <v>1080</v>
      </c>
      <c r="D432" s="47">
        <v>5.0900001525878906</v>
      </c>
      <c r="E432" s="40"/>
    </row>
    <row r="433" spans="1:5">
      <c r="A433" s="25"/>
      <c r="B433" s="53" t="s">
        <v>870</v>
      </c>
      <c r="C433" s="53">
        <v>1277</v>
      </c>
      <c r="D433" s="47">
        <v>25</v>
      </c>
      <c r="E433" s="40"/>
    </row>
    <row r="434" spans="1:5">
      <c r="A434" s="25"/>
      <c r="B434" s="53" t="s">
        <v>660</v>
      </c>
      <c r="C434" s="53">
        <v>1081</v>
      </c>
      <c r="D434" s="47">
        <v>23</v>
      </c>
      <c r="E434" s="40"/>
    </row>
    <row r="435" spans="1:5">
      <c r="A435" s="25"/>
      <c r="B435" s="53" t="s">
        <v>276</v>
      </c>
      <c r="C435" s="53">
        <v>217</v>
      </c>
      <c r="D435" s="47">
        <v>30</v>
      </c>
      <c r="E435" s="40"/>
    </row>
    <row r="436" spans="1:5">
      <c r="A436" s="25"/>
      <c r="B436" s="53" t="s">
        <v>284</v>
      </c>
      <c r="C436" s="53">
        <v>225</v>
      </c>
      <c r="D436" s="47">
        <v>50.400001525878906</v>
      </c>
      <c r="E436" s="40"/>
    </row>
    <row r="437" spans="1:5">
      <c r="A437" s="25"/>
      <c r="B437" s="53" t="s">
        <v>275</v>
      </c>
      <c r="C437" s="53">
        <v>216</v>
      </c>
      <c r="D437" s="47">
        <v>0.49000000953674316</v>
      </c>
      <c r="E437" s="40"/>
    </row>
    <row r="438" spans="1:5">
      <c r="A438" s="25"/>
      <c r="B438" s="53" t="s">
        <v>896</v>
      </c>
      <c r="C438" s="53">
        <v>1299</v>
      </c>
      <c r="D438" s="47">
        <v>0.60000002384185791</v>
      </c>
      <c r="E438" s="40"/>
    </row>
    <row r="439" spans="1:5">
      <c r="A439" s="25"/>
      <c r="B439" s="53" t="s">
        <v>280</v>
      </c>
      <c r="C439" s="53">
        <v>221</v>
      </c>
      <c r="D439" s="47">
        <v>13</v>
      </c>
      <c r="E439" s="40"/>
    </row>
    <row r="440" spans="1:5">
      <c r="A440" s="25"/>
      <c r="B440" s="53" t="s">
        <v>279</v>
      </c>
      <c r="C440" s="53">
        <v>220</v>
      </c>
      <c r="D440" s="47">
        <v>13</v>
      </c>
      <c r="E440" s="40"/>
    </row>
    <row r="441" spans="1:5">
      <c r="A441" s="25"/>
      <c r="B441" s="53" t="s">
        <v>281</v>
      </c>
      <c r="C441" s="53">
        <v>222</v>
      </c>
      <c r="D441" s="47">
        <v>26</v>
      </c>
      <c r="E441" s="40"/>
    </row>
    <row r="442" spans="1:5">
      <c r="A442" s="25"/>
      <c r="B442" s="53" t="s">
        <v>285</v>
      </c>
      <c r="C442" s="53">
        <v>226</v>
      </c>
      <c r="D442" s="47">
        <v>16</v>
      </c>
      <c r="E442" s="40"/>
    </row>
    <row r="443" spans="1:5">
      <c r="A443" s="25"/>
      <c r="B443" s="53" t="s">
        <v>774</v>
      </c>
      <c r="C443" s="53">
        <v>1187</v>
      </c>
      <c r="D443" s="47">
        <v>1.2000000476837158</v>
      </c>
      <c r="E443" s="40"/>
    </row>
    <row r="444" spans="1:5">
      <c r="A444" s="25"/>
      <c r="B444" s="53" t="s">
        <v>277</v>
      </c>
      <c r="C444" s="53">
        <v>218</v>
      </c>
      <c r="D444" s="47">
        <v>91.199996948242188</v>
      </c>
      <c r="E444" s="40"/>
    </row>
    <row r="445" spans="1:5">
      <c r="A445" s="25"/>
      <c r="B445" s="53" t="s">
        <v>542</v>
      </c>
      <c r="C445" s="53">
        <v>545</v>
      </c>
      <c r="D445" s="47">
        <v>3.869999885559082</v>
      </c>
      <c r="E445" s="40"/>
    </row>
    <row r="446" spans="1:5">
      <c r="A446" s="25"/>
      <c r="B446" s="53" t="s">
        <v>775</v>
      </c>
      <c r="C446" s="53">
        <v>1188</v>
      </c>
      <c r="D446" s="47">
        <v>18</v>
      </c>
      <c r="E446" s="40"/>
    </row>
    <row r="447" spans="1:5">
      <c r="A447" s="25"/>
      <c r="B447" s="53" t="s">
        <v>282</v>
      </c>
      <c r="C447" s="53">
        <v>223</v>
      </c>
      <c r="D447" s="47">
        <v>0.75</v>
      </c>
      <c r="E447" s="40"/>
    </row>
    <row r="448" spans="1:5">
      <c r="A448" s="25"/>
      <c r="B448" s="53" t="s">
        <v>760</v>
      </c>
      <c r="C448" s="53">
        <v>1179</v>
      </c>
      <c r="D448" s="47">
        <v>0.94999998807907104</v>
      </c>
      <c r="E448" s="40"/>
    </row>
    <row r="449" spans="1:5">
      <c r="A449" s="25"/>
      <c r="B449" s="53" t="s">
        <v>283</v>
      </c>
      <c r="C449" s="53">
        <v>224</v>
      </c>
      <c r="D449" s="47">
        <v>96</v>
      </c>
      <c r="E449" s="40"/>
    </row>
    <row r="450" spans="1:5">
      <c r="A450" s="25" t="s">
        <v>831</v>
      </c>
      <c r="B450" s="53" t="s">
        <v>761</v>
      </c>
      <c r="C450" s="53">
        <v>1181</v>
      </c>
      <c r="D450" s="47">
        <v>26.469999313354492</v>
      </c>
      <c r="E450" s="40"/>
    </row>
    <row r="451" spans="1:5">
      <c r="A451" s="25"/>
      <c r="B451" s="53" t="s">
        <v>661</v>
      </c>
      <c r="C451" s="53">
        <v>1084</v>
      </c>
      <c r="D451" s="47">
        <v>50.560001373291016</v>
      </c>
      <c r="E451" s="40"/>
    </row>
    <row r="452" spans="1:5">
      <c r="A452" s="25"/>
      <c r="B452" s="53" t="s">
        <v>776</v>
      </c>
      <c r="C452" s="53">
        <v>1192</v>
      </c>
      <c r="D452" s="47">
        <v>90.25</v>
      </c>
      <c r="E452" s="40"/>
    </row>
    <row r="453" spans="1:5">
      <c r="A453" s="25"/>
      <c r="B453" s="53" t="s">
        <v>897</v>
      </c>
      <c r="C453" s="53">
        <v>1282</v>
      </c>
      <c r="D453" s="47">
        <v>38.479999542236328</v>
      </c>
      <c r="E453" s="40"/>
    </row>
    <row r="454" spans="1:5">
      <c r="A454" s="25"/>
      <c r="B454" s="53" t="s">
        <v>286</v>
      </c>
      <c r="C454" s="53">
        <v>460</v>
      </c>
      <c r="D454" s="47">
        <v>45.799999237060547</v>
      </c>
      <c r="E454" s="40"/>
    </row>
    <row r="455" spans="1:5">
      <c r="A455" s="25"/>
      <c r="B455" s="53" t="s">
        <v>287</v>
      </c>
      <c r="C455" s="53">
        <v>461</v>
      </c>
      <c r="D455" s="47">
        <v>44.700000762939453</v>
      </c>
      <c r="E455" s="40"/>
    </row>
    <row r="456" spans="1:5">
      <c r="A456" s="25"/>
      <c r="B456" s="53" t="s">
        <v>871</v>
      </c>
      <c r="C456" s="53">
        <v>1244</v>
      </c>
      <c r="D456" s="47">
        <v>12.970000267028809</v>
      </c>
      <c r="E456" s="40"/>
    </row>
    <row r="457" spans="1:5">
      <c r="A457" s="25"/>
      <c r="B457" s="53" t="s">
        <v>543</v>
      </c>
      <c r="C457" s="53">
        <v>557</v>
      </c>
      <c r="D457" s="47">
        <v>36.580001831054688</v>
      </c>
      <c r="E457" s="40"/>
    </row>
    <row r="458" spans="1:5">
      <c r="A458" s="25"/>
      <c r="B458" s="53" t="s">
        <v>521</v>
      </c>
      <c r="C458" s="53">
        <v>470</v>
      </c>
      <c r="D458" s="47">
        <v>34.869998931884766</v>
      </c>
      <c r="E458" s="40"/>
    </row>
    <row r="459" spans="1:5">
      <c r="A459" s="25"/>
      <c r="B459" s="53" t="s">
        <v>520</v>
      </c>
      <c r="C459" s="53">
        <v>463</v>
      </c>
      <c r="D459" s="47">
        <v>37.049999237060547</v>
      </c>
      <c r="E459" s="40"/>
    </row>
    <row r="460" spans="1:5">
      <c r="A460" s="25"/>
      <c r="B460" s="53" t="s">
        <v>702</v>
      </c>
      <c r="C460" s="53">
        <v>1110</v>
      </c>
      <c r="D460" s="47">
        <v>42.159999847412109</v>
      </c>
      <c r="E460" s="40"/>
    </row>
    <row r="461" spans="1:5">
      <c r="A461" s="25"/>
      <c r="B461" s="53" t="s">
        <v>235</v>
      </c>
      <c r="C461" s="53">
        <v>468</v>
      </c>
      <c r="D461" s="47">
        <v>38.110000610351563</v>
      </c>
      <c r="E461" s="40"/>
    </row>
    <row r="462" spans="1:5">
      <c r="A462" s="25"/>
      <c r="B462" s="53" t="s">
        <v>703</v>
      </c>
      <c r="C462" s="53">
        <v>1108</v>
      </c>
      <c r="D462" s="47">
        <v>36.819999694824219</v>
      </c>
      <c r="E462" s="40"/>
    </row>
    <row r="463" spans="1:5">
      <c r="A463" s="25"/>
      <c r="B463" s="53" t="s">
        <v>662</v>
      </c>
      <c r="C463" s="53">
        <v>1191</v>
      </c>
      <c r="D463" s="47">
        <v>36.580001831054688</v>
      </c>
      <c r="E463" s="40"/>
    </row>
    <row r="464" spans="1:5">
      <c r="A464" s="25"/>
      <c r="B464" s="53" t="s">
        <v>663</v>
      </c>
      <c r="C464" s="53">
        <v>1082</v>
      </c>
      <c r="D464" s="47">
        <v>27.139999389648438</v>
      </c>
      <c r="E464" s="40"/>
    </row>
    <row r="465" spans="1:5">
      <c r="A465" s="25"/>
      <c r="B465" s="53" t="s">
        <v>544</v>
      </c>
      <c r="C465" s="53">
        <v>558</v>
      </c>
      <c r="D465" s="47">
        <v>16.639999389648438</v>
      </c>
      <c r="E465" s="40"/>
    </row>
    <row r="466" spans="1:5">
      <c r="A466" s="25"/>
      <c r="B466" s="53" t="s">
        <v>545</v>
      </c>
      <c r="C466" s="53">
        <v>559</v>
      </c>
      <c r="D466" s="47">
        <v>22.809999465942383</v>
      </c>
      <c r="E466" s="40"/>
    </row>
    <row r="467" spans="1:5">
      <c r="A467" s="25"/>
      <c r="B467" s="53" t="s">
        <v>546</v>
      </c>
      <c r="C467" s="53">
        <v>560</v>
      </c>
      <c r="D467" s="47">
        <v>73.870002746582031</v>
      </c>
      <c r="E467" s="40"/>
    </row>
    <row r="468" spans="1:5">
      <c r="A468" s="25"/>
      <c r="B468" s="53" t="s">
        <v>289</v>
      </c>
      <c r="C468" s="53">
        <v>464</v>
      </c>
      <c r="D468" s="47">
        <v>29.5</v>
      </c>
      <c r="E468" s="40"/>
    </row>
    <row r="469" spans="1:5">
      <c r="A469" s="25"/>
      <c r="B469" s="53" t="s">
        <v>762</v>
      </c>
      <c r="C469" s="53">
        <v>1180</v>
      </c>
      <c r="D469" s="47">
        <v>54.150001525878906</v>
      </c>
      <c r="E469" s="40"/>
    </row>
    <row r="470" spans="1:5">
      <c r="A470" s="25"/>
      <c r="B470" s="53" t="s">
        <v>872</v>
      </c>
      <c r="C470" s="53">
        <v>1278</v>
      </c>
      <c r="D470" s="47">
        <v>52.650001525878906</v>
      </c>
      <c r="E470" s="40"/>
    </row>
    <row r="471" spans="1:5">
      <c r="A471" s="25"/>
      <c r="B471" s="53" t="s">
        <v>288</v>
      </c>
      <c r="C471" s="53">
        <v>462</v>
      </c>
      <c r="D471" s="47">
        <v>45.139999389648438</v>
      </c>
      <c r="E471" s="40"/>
    </row>
    <row r="472" spans="1:5">
      <c r="A472" s="25"/>
      <c r="B472" s="53" t="s">
        <v>549</v>
      </c>
      <c r="C472" s="53">
        <v>563</v>
      </c>
      <c r="D472" s="47">
        <v>45.119998931884766</v>
      </c>
      <c r="E472" s="40"/>
    </row>
    <row r="473" spans="1:5">
      <c r="A473" s="25"/>
      <c r="B473" s="53" t="s">
        <v>704</v>
      </c>
      <c r="C473" s="53">
        <v>1106</v>
      </c>
      <c r="D473" s="47">
        <v>32.299999237060547</v>
      </c>
      <c r="E473" s="40"/>
    </row>
    <row r="474" spans="1:5">
      <c r="A474" s="25"/>
      <c r="B474" s="53" t="s">
        <v>777</v>
      </c>
      <c r="C474" s="53">
        <v>1193</v>
      </c>
      <c r="D474" s="47">
        <v>26.129999160766602</v>
      </c>
      <c r="E474" s="40"/>
    </row>
    <row r="475" spans="1:5">
      <c r="A475" s="25"/>
      <c r="B475" s="53" t="s">
        <v>102</v>
      </c>
      <c r="C475" s="53">
        <v>1309</v>
      </c>
      <c r="D475" s="49">
        <v>55.479999542236328</v>
      </c>
      <c r="E475" s="40"/>
    </row>
    <row r="476" spans="1:5">
      <c r="A476" s="25"/>
      <c r="B476" s="53" t="s">
        <v>778</v>
      </c>
      <c r="C476" s="53">
        <v>1190</v>
      </c>
      <c r="D476" s="47">
        <v>12.449999809265137</v>
      </c>
      <c r="E476" s="40"/>
    </row>
    <row r="477" spans="1:5">
      <c r="A477" s="25"/>
      <c r="B477" s="53" t="s">
        <v>873</v>
      </c>
      <c r="C477" s="53">
        <v>1242</v>
      </c>
      <c r="D477" s="47">
        <v>22.079999923706055</v>
      </c>
      <c r="E477" s="40"/>
    </row>
    <row r="478" spans="1:5">
      <c r="A478" s="25"/>
      <c r="B478" s="53" t="s">
        <v>874</v>
      </c>
      <c r="C478" s="53">
        <v>1243</v>
      </c>
      <c r="D478" s="47">
        <v>18.280000686645508</v>
      </c>
      <c r="E478" s="40"/>
    </row>
    <row r="479" spans="1:5">
      <c r="A479" s="25"/>
      <c r="B479" s="53" t="s">
        <v>103</v>
      </c>
      <c r="C479" s="53">
        <v>1307</v>
      </c>
      <c r="D479" s="49">
        <v>55.659999847412109</v>
      </c>
      <c r="E479" s="40"/>
    </row>
    <row r="480" spans="1:5">
      <c r="A480" s="25"/>
      <c r="B480" s="53" t="s">
        <v>104</v>
      </c>
      <c r="C480" s="53">
        <v>1308</v>
      </c>
      <c r="D480" s="49">
        <v>62.259998321533203</v>
      </c>
      <c r="E480" s="40"/>
    </row>
    <row r="481" spans="1:5">
      <c r="A481" s="25"/>
      <c r="B481" s="53" t="s">
        <v>779</v>
      </c>
      <c r="C481" s="53">
        <v>1194</v>
      </c>
      <c r="D481" s="47">
        <v>26.129999160766602</v>
      </c>
      <c r="E481" s="40"/>
    </row>
    <row r="482" spans="1:5">
      <c r="A482" s="25"/>
      <c r="B482" s="53" t="s">
        <v>898</v>
      </c>
      <c r="C482" s="53">
        <v>1280</v>
      </c>
      <c r="D482" s="47">
        <v>22.569999694824219</v>
      </c>
      <c r="E482" s="40"/>
    </row>
    <row r="483" spans="1:5">
      <c r="A483" s="25"/>
      <c r="B483" s="53" t="s">
        <v>763</v>
      </c>
      <c r="C483" s="53">
        <v>1182</v>
      </c>
      <c r="D483" s="47">
        <v>39.169998168945313</v>
      </c>
      <c r="E483" s="40"/>
    </row>
    <row r="484" spans="1:5">
      <c r="A484" s="25"/>
      <c r="B484" s="53" t="s">
        <v>875</v>
      </c>
      <c r="C484" s="53">
        <v>1245</v>
      </c>
      <c r="D484" s="47">
        <v>68.900001525878906</v>
      </c>
      <c r="E484" s="40"/>
    </row>
    <row r="485" spans="1:5">
      <c r="A485" s="25"/>
      <c r="B485" s="53" t="s">
        <v>293</v>
      </c>
      <c r="C485" s="53">
        <v>469</v>
      </c>
      <c r="D485" s="47">
        <v>52.080001831054688</v>
      </c>
      <c r="E485" s="40"/>
    </row>
    <row r="486" spans="1:5">
      <c r="A486" s="25"/>
      <c r="B486" s="53" t="s">
        <v>291</v>
      </c>
      <c r="C486" s="53">
        <v>466</v>
      </c>
      <c r="D486" s="47">
        <v>44.150001525878906</v>
      </c>
      <c r="E486" s="40"/>
    </row>
    <row r="487" spans="1:5">
      <c r="A487" s="25"/>
      <c r="B487" s="53" t="s">
        <v>705</v>
      </c>
      <c r="C487" s="53">
        <v>1107</v>
      </c>
      <c r="D487" s="47">
        <v>37.790000915527344</v>
      </c>
      <c r="E487" s="40"/>
    </row>
    <row r="488" spans="1:5">
      <c r="A488" s="25"/>
      <c r="B488" s="53" t="s">
        <v>664</v>
      </c>
      <c r="C488" s="53">
        <v>1085</v>
      </c>
      <c r="D488" s="47">
        <v>40.139999389648438</v>
      </c>
      <c r="E488" s="40"/>
    </row>
    <row r="489" spans="1:5">
      <c r="A489" s="25"/>
      <c r="B489" s="53" t="s">
        <v>706</v>
      </c>
      <c r="C489" s="53">
        <v>1109</v>
      </c>
      <c r="D489" s="47">
        <v>37.279998779296875</v>
      </c>
      <c r="E489" s="40"/>
    </row>
    <row r="490" spans="1:5">
      <c r="A490" s="25"/>
      <c r="B490" s="53" t="s">
        <v>707</v>
      </c>
      <c r="C490" s="53">
        <v>1105</v>
      </c>
      <c r="D490" s="47">
        <v>51.069999694824219</v>
      </c>
      <c r="E490" s="40"/>
    </row>
    <row r="491" spans="1:5">
      <c r="A491" s="25"/>
      <c r="B491" s="53" t="s">
        <v>585</v>
      </c>
      <c r="C491" s="53">
        <v>591</v>
      </c>
      <c r="D491" s="47">
        <v>33.970001220703125</v>
      </c>
      <c r="E491" s="40"/>
    </row>
    <row r="492" spans="1:5">
      <c r="A492" s="25"/>
      <c r="B492" s="53" t="s">
        <v>665</v>
      </c>
      <c r="C492" s="53">
        <v>1086</v>
      </c>
      <c r="D492" s="47">
        <v>63.970001220703125</v>
      </c>
      <c r="E492" s="40"/>
    </row>
    <row r="493" spans="1:5">
      <c r="A493" s="25"/>
      <c r="B493" s="53" t="s">
        <v>292</v>
      </c>
      <c r="C493" s="53">
        <v>467</v>
      </c>
      <c r="D493" s="47">
        <v>24.319999694824219</v>
      </c>
      <c r="E493" s="40"/>
    </row>
    <row r="494" spans="1:5">
      <c r="A494" s="25"/>
      <c r="B494" s="53" t="s">
        <v>780</v>
      </c>
      <c r="C494" s="53">
        <v>1189</v>
      </c>
      <c r="D494" s="47">
        <v>74.099998474121094</v>
      </c>
      <c r="E494" s="40"/>
    </row>
    <row r="495" spans="1:5">
      <c r="A495" s="25"/>
      <c r="B495" s="53" t="s">
        <v>899</v>
      </c>
      <c r="C495" s="53">
        <v>1281</v>
      </c>
      <c r="D495" s="47">
        <v>34.200000762939453</v>
      </c>
      <c r="E495" s="40"/>
    </row>
    <row r="496" spans="1:5">
      <c r="A496" s="25"/>
      <c r="B496" s="53" t="s">
        <v>290</v>
      </c>
      <c r="C496" s="53">
        <v>465</v>
      </c>
      <c r="D496" s="47">
        <v>25.780000686645508</v>
      </c>
      <c r="E496" s="40"/>
    </row>
    <row r="497" spans="1:5">
      <c r="A497" s="25"/>
      <c r="B497" s="53" t="s">
        <v>547</v>
      </c>
      <c r="C497" s="53">
        <v>561</v>
      </c>
      <c r="D497" s="47">
        <v>74.080001831054688</v>
      </c>
      <c r="E497" s="40"/>
    </row>
    <row r="498" spans="1:5">
      <c r="A498" s="25"/>
      <c r="B498" s="53" t="s">
        <v>548</v>
      </c>
      <c r="C498" s="53">
        <v>562</v>
      </c>
      <c r="D498" s="47">
        <v>73.870002746582031</v>
      </c>
      <c r="E498" s="40"/>
    </row>
    <row r="499" spans="1:5">
      <c r="A499" s="25"/>
      <c r="B499" s="53" t="s">
        <v>811</v>
      </c>
      <c r="C499" s="53">
        <v>1236</v>
      </c>
      <c r="D499" s="47">
        <v>2.2100000381469727</v>
      </c>
      <c r="E499" s="40"/>
    </row>
    <row r="500" spans="1:5">
      <c r="A500" s="25"/>
      <c r="B500" s="53" t="s">
        <v>666</v>
      </c>
      <c r="C500" s="53">
        <v>1087</v>
      </c>
      <c r="D500" s="47">
        <v>16.620000839233398</v>
      </c>
      <c r="E500" s="40"/>
    </row>
    <row r="501" spans="1:5">
      <c r="A501" s="25" t="s">
        <v>841</v>
      </c>
      <c r="B501" s="53" t="s">
        <v>667</v>
      </c>
      <c r="C501" s="53">
        <v>1095</v>
      </c>
      <c r="D501" s="47">
        <v>1.7000000476837158</v>
      </c>
      <c r="E501" s="40"/>
    </row>
    <row r="502" spans="1:5">
      <c r="A502" s="25"/>
      <c r="B502" s="53" t="s">
        <v>668</v>
      </c>
      <c r="C502" s="53">
        <v>1197</v>
      </c>
      <c r="D502" s="47">
        <v>1.5499999523162842</v>
      </c>
      <c r="E502" s="40"/>
    </row>
    <row r="503" spans="1:5">
      <c r="A503" s="25"/>
      <c r="B503" s="53" t="s">
        <v>669</v>
      </c>
      <c r="C503" s="53">
        <v>1099</v>
      </c>
      <c r="D503" s="47">
        <v>1.0399999618530273</v>
      </c>
      <c r="E503" s="40"/>
    </row>
    <row r="504" spans="1:5">
      <c r="A504" s="25"/>
      <c r="B504" s="53" t="s">
        <v>670</v>
      </c>
      <c r="C504" s="53">
        <v>1098</v>
      </c>
      <c r="D504" s="47">
        <v>1.0399999618530273</v>
      </c>
      <c r="E504" s="40"/>
    </row>
    <row r="505" spans="1:5">
      <c r="A505" s="25"/>
      <c r="B505" s="53" t="s">
        <v>671</v>
      </c>
      <c r="C505" s="53">
        <v>1102</v>
      </c>
      <c r="D505" s="47">
        <v>1.3400000333786011</v>
      </c>
      <c r="E505" s="40"/>
    </row>
    <row r="506" spans="1:5">
      <c r="A506" s="25"/>
      <c r="B506" s="53" t="s">
        <v>672</v>
      </c>
      <c r="C506" s="53">
        <v>1100</v>
      </c>
      <c r="D506" s="47">
        <v>1.2599999904632568</v>
      </c>
      <c r="E506" s="40"/>
    </row>
    <row r="507" spans="1:5">
      <c r="A507" s="25"/>
      <c r="B507" s="53" t="s">
        <v>608</v>
      </c>
      <c r="C507" s="53">
        <v>614</v>
      </c>
      <c r="D507" s="47">
        <v>3.7000000476837158</v>
      </c>
      <c r="E507" s="40"/>
    </row>
    <row r="508" spans="1:5">
      <c r="A508" s="25"/>
      <c r="B508" s="53" t="s">
        <v>609</v>
      </c>
      <c r="C508" s="53">
        <v>615</v>
      </c>
      <c r="D508" s="47">
        <v>1.6399999856948853</v>
      </c>
      <c r="E508" s="40"/>
    </row>
    <row r="509" spans="1:5">
      <c r="A509" s="25"/>
      <c r="B509" s="53" t="s">
        <v>673</v>
      </c>
      <c r="C509" s="53">
        <v>1093</v>
      </c>
      <c r="D509" s="47">
        <v>1.8999999761581421</v>
      </c>
      <c r="E509" s="40"/>
    </row>
    <row r="510" spans="1:5">
      <c r="A510" s="25"/>
      <c r="B510" s="53" t="s">
        <v>674</v>
      </c>
      <c r="C510" s="53">
        <v>1090</v>
      </c>
      <c r="D510" s="47">
        <v>1.6799999475479126</v>
      </c>
      <c r="E510" s="40"/>
    </row>
    <row r="511" spans="1:5">
      <c r="A511" s="25"/>
      <c r="B511" s="53" t="s">
        <v>675</v>
      </c>
      <c r="C511" s="53">
        <v>1089</v>
      </c>
      <c r="D511" s="47">
        <v>1.3999999761581421</v>
      </c>
      <c r="E511" s="40"/>
    </row>
    <row r="512" spans="1:5">
      <c r="A512" s="25"/>
      <c r="B512" s="53" t="s">
        <v>71</v>
      </c>
      <c r="C512" s="53">
        <v>618</v>
      </c>
      <c r="D512" s="47">
        <v>0.64999997615814209</v>
      </c>
      <c r="E512" s="40"/>
    </row>
    <row r="513" spans="1:5">
      <c r="A513" s="25"/>
      <c r="B513" s="53" t="s">
        <v>604</v>
      </c>
      <c r="C513" s="53">
        <v>610</v>
      </c>
      <c r="D513" s="47">
        <v>2.7300000190734863</v>
      </c>
      <c r="E513" s="40"/>
    </row>
    <row r="514" spans="1:5">
      <c r="A514" s="25"/>
      <c r="B514" s="53" t="s">
        <v>605</v>
      </c>
      <c r="C514" s="53">
        <v>611</v>
      </c>
      <c r="D514" s="47">
        <v>2.8599998950958252</v>
      </c>
      <c r="E514" s="40"/>
    </row>
    <row r="515" spans="1:5">
      <c r="A515" s="25"/>
      <c r="B515" s="53" t="s">
        <v>606</v>
      </c>
      <c r="C515" s="53">
        <v>612</v>
      </c>
      <c r="D515" s="47">
        <v>3.190000057220459</v>
      </c>
      <c r="E515" s="40"/>
    </row>
    <row r="516" spans="1:5">
      <c r="A516" s="25"/>
      <c r="B516" s="53" t="s">
        <v>235</v>
      </c>
      <c r="C516" s="53">
        <v>1159</v>
      </c>
      <c r="D516" s="47">
        <v>1.8999999761581421</v>
      </c>
      <c r="E516" s="40"/>
    </row>
    <row r="517" spans="1:5">
      <c r="A517" s="25"/>
      <c r="B517" s="53" t="s">
        <v>676</v>
      </c>
      <c r="C517" s="53">
        <v>1097</v>
      </c>
      <c r="D517" s="47">
        <v>1.8999999761581421</v>
      </c>
      <c r="E517" s="40"/>
    </row>
    <row r="518" spans="1:5">
      <c r="A518" s="25"/>
      <c r="B518" s="53" t="s">
        <v>610</v>
      </c>
      <c r="C518" s="53">
        <v>616</v>
      </c>
      <c r="D518" s="47">
        <v>1.3300000429153442</v>
      </c>
      <c r="E518" s="40"/>
    </row>
    <row r="519" spans="1:5">
      <c r="A519" s="25"/>
      <c r="B519" s="53" t="s">
        <v>734</v>
      </c>
      <c r="C519" s="53">
        <v>1158</v>
      </c>
      <c r="D519" s="47">
        <v>1.7100000381469727</v>
      </c>
      <c r="E519" s="40"/>
    </row>
    <row r="520" spans="1:5">
      <c r="A520" s="25"/>
      <c r="B520" s="53" t="s">
        <v>735</v>
      </c>
      <c r="C520" s="53">
        <v>1157</v>
      </c>
      <c r="D520" s="47">
        <v>2.0899999141693115</v>
      </c>
      <c r="E520" s="40"/>
    </row>
    <row r="521" spans="1:5">
      <c r="A521" s="25"/>
      <c r="B521" s="53" t="s">
        <v>736</v>
      </c>
      <c r="C521" s="53">
        <v>1155</v>
      </c>
      <c r="D521" s="47">
        <v>4.4099998474121094</v>
      </c>
      <c r="E521" s="40"/>
    </row>
    <row r="522" spans="1:5">
      <c r="A522" s="25"/>
      <c r="B522" s="53" t="s">
        <v>737</v>
      </c>
      <c r="C522" s="53">
        <v>1161</v>
      </c>
      <c r="D522" s="47">
        <v>4.190000057220459</v>
      </c>
      <c r="E522" s="40"/>
    </row>
    <row r="523" spans="1:5">
      <c r="A523" s="25"/>
      <c r="B523" s="53" t="s">
        <v>677</v>
      </c>
      <c r="C523" s="53">
        <v>1091</v>
      </c>
      <c r="D523" s="47">
        <v>1.2899999618530273</v>
      </c>
      <c r="E523" s="40"/>
    </row>
    <row r="524" spans="1:5">
      <c r="A524" s="25"/>
      <c r="B524" s="53" t="s">
        <v>678</v>
      </c>
      <c r="C524" s="53">
        <v>1096</v>
      </c>
      <c r="D524" s="47">
        <v>3.1099998950958252</v>
      </c>
      <c r="E524" s="40"/>
    </row>
    <row r="525" spans="1:5">
      <c r="A525" s="25"/>
      <c r="B525" s="53" t="s">
        <v>738</v>
      </c>
      <c r="C525" s="53">
        <v>1156</v>
      </c>
      <c r="D525" s="47">
        <v>3.9200000762939453</v>
      </c>
      <c r="E525" s="40"/>
    </row>
    <row r="526" spans="1:5">
      <c r="A526" s="25"/>
      <c r="B526" s="53" t="s">
        <v>739</v>
      </c>
      <c r="C526" s="53">
        <v>1160</v>
      </c>
      <c r="D526" s="47">
        <v>4.4000000953674316</v>
      </c>
      <c r="E526" s="40"/>
    </row>
    <row r="527" spans="1:5">
      <c r="A527" s="25"/>
      <c r="B527" s="53" t="s">
        <v>603</v>
      </c>
      <c r="C527" s="53">
        <v>609</v>
      </c>
      <c r="D527" s="47">
        <v>5.1999998092651367</v>
      </c>
      <c r="E527" s="40"/>
    </row>
    <row r="528" spans="1:5">
      <c r="A528" s="25"/>
      <c r="B528" s="53" t="s">
        <v>7</v>
      </c>
      <c r="C528" s="53">
        <v>1103</v>
      </c>
      <c r="D528" s="47">
        <v>1.25</v>
      </c>
      <c r="E528" s="40"/>
    </row>
    <row r="529" spans="1:5">
      <c r="A529" s="25"/>
      <c r="B529" s="53" t="s">
        <v>740</v>
      </c>
      <c r="C529" s="53">
        <v>1154</v>
      </c>
      <c r="D529" s="47">
        <v>2.9700000286102295</v>
      </c>
      <c r="E529" s="40"/>
    </row>
    <row r="530" spans="1:5">
      <c r="A530" s="25"/>
      <c r="B530" s="53" t="s">
        <v>741</v>
      </c>
      <c r="C530" s="53">
        <v>1153</v>
      </c>
      <c r="D530" s="47">
        <v>2.9700000286102295</v>
      </c>
      <c r="E530" s="40"/>
    </row>
    <row r="531" spans="1:5">
      <c r="A531" s="25"/>
      <c r="B531" s="53" t="s">
        <v>679</v>
      </c>
      <c r="C531" s="53">
        <v>1088</v>
      </c>
      <c r="D531" s="47">
        <v>0.68999999761581421</v>
      </c>
      <c r="E531" s="40"/>
    </row>
    <row r="532" spans="1:5">
      <c r="A532" s="25"/>
      <c r="B532" s="53" t="s">
        <v>680</v>
      </c>
      <c r="C532" s="53">
        <v>1101</v>
      </c>
      <c r="D532" s="47">
        <v>3.7000000476837158</v>
      </c>
      <c r="E532" s="40"/>
    </row>
    <row r="533" spans="1:5">
      <c r="A533" s="25"/>
      <c r="B533" s="53" t="s">
        <v>681</v>
      </c>
      <c r="C533" s="53">
        <v>1092</v>
      </c>
      <c r="D533" s="47">
        <v>2.9000000953674316</v>
      </c>
      <c r="E533" s="40"/>
    </row>
    <row r="534" spans="1:5">
      <c r="A534" s="25"/>
      <c r="B534" s="53" t="s">
        <v>611</v>
      </c>
      <c r="C534" s="53">
        <v>617</v>
      </c>
      <c r="D534" s="47">
        <v>1.5</v>
      </c>
      <c r="E534" s="40"/>
    </row>
    <row r="535" spans="1:5">
      <c r="A535" s="25"/>
      <c r="B535" s="53" t="s">
        <v>742</v>
      </c>
      <c r="C535" s="53">
        <v>1152</v>
      </c>
      <c r="D535" s="47">
        <v>2.7000000476837158</v>
      </c>
      <c r="E535" s="40"/>
    </row>
    <row r="536" spans="1:5">
      <c r="A536" s="25"/>
      <c r="B536" s="53" t="s">
        <v>607</v>
      </c>
      <c r="C536" s="53">
        <v>613</v>
      </c>
      <c r="D536" s="47">
        <v>2.7300000190734863</v>
      </c>
      <c r="E536" s="40"/>
    </row>
    <row r="537" spans="1:5">
      <c r="A537" s="25" t="s">
        <v>842</v>
      </c>
      <c r="B537" s="53" t="s">
        <v>794</v>
      </c>
      <c r="C537" s="53">
        <v>1200</v>
      </c>
      <c r="D537" s="47">
        <v>12.399999618530273</v>
      </c>
      <c r="E537" s="40"/>
    </row>
    <row r="538" spans="1:5">
      <c r="A538" s="25"/>
      <c r="B538" s="53" t="s">
        <v>812</v>
      </c>
      <c r="C538" s="53">
        <v>1235</v>
      </c>
      <c r="D538" s="47">
        <v>29.299999237060547</v>
      </c>
      <c r="E538" s="40"/>
    </row>
    <row r="539" spans="1:5">
      <c r="A539" s="25" t="s">
        <v>884</v>
      </c>
      <c r="B539" s="53" t="s">
        <v>900</v>
      </c>
      <c r="C539" s="53">
        <v>1283</v>
      </c>
      <c r="D539" s="47">
        <v>22.899999618530273</v>
      </c>
      <c r="E539" s="40"/>
    </row>
    <row r="540" spans="1:5">
      <c r="A540" s="25"/>
      <c r="B540" s="53" t="s">
        <v>901</v>
      </c>
      <c r="C540" s="53">
        <v>1284</v>
      </c>
      <c r="D540" s="47">
        <v>14.5</v>
      </c>
      <c r="E540" s="40"/>
    </row>
    <row r="541" spans="1:5">
      <c r="A541" s="25"/>
      <c r="B541" s="53" t="s">
        <v>914</v>
      </c>
      <c r="C541" s="53">
        <v>1312</v>
      </c>
      <c r="D541" s="49">
        <v>13.5</v>
      </c>
      <c r="E541" s="40"/>
    </row>
    <row r="542" spans="1:5">
      <c r="A542" s="25"/>
      <c r="B542" s="53" t="s">
        <v>902</v>
      </c>
      <c r="C542" s="53">
        <v>1285</v>
      </c>
      <c r="D542" s="47">
        <v>3.5</v>
      </c>
      <c r="E542" s="40"/>
    </row>
    <row r="543" spans="1:5">
      <c r="A543" s="25"/>
      <c r="B543" s="53" t="s">
        <v>915</v>
      </c>
      <c r="C543" s="53">
        <v>1311</v>
      </c>
      <c r="D543" s="49">
        <v>15.5</v>
      </c>
      <c r="E543" s="40"/>
    </row>
    <row r="544" spans="1:5">
      <c r="A544" s="25" t="s">
        <v>832</v>
      </c>
      <c r="B544" s="53" t="s">
        <v>623</v>
      </c>
      <c r="C544" s="53">
        <v>1035</v>
      </c>
      <c r="D544" s="47">
        <v>0.31000000238418579</v>
      </c>
      <c r="E544" s="40"/>
    </row>
    <row r="545" spans="1:5">
      <c r="A545" s="25"/>
      <c r="B545" s="53" t="s">
        <v>764</v>
      </c>
      <c r="C545" s="53">
        <v>1176</v>
      </c>
      <c r="D545" s="47">
        <v>21.899999618530273</v>
      </c>
      <c r="E545" s="40"/>
    </row>
    <row r="546" spans="1:5">
      <c r="A546" s="25"/>
      <c r="B546" s="53" t="s">
        <v>622</v>
      </c>
      <c r="C546" s="53">
        <v>1034</v>
      </c>
      <c r="D546" s="47">
        <v>12.800000190734863</v>
      </c>
      <c r="E546" s="40"/>
    </row>
    <row r="547" spans="1:5">
      <c r="A547" s="25"/>
      <c r="B547" s="53" t="s">
        <v>643</v>
      </c>
      <c r="C547" s="53">
        <v>1036</v>
      </c>
      <c r="D547" s="47">
        <v>4.3499999046325684</v>
      </c>
      <c r="E547" s="40"/>
    </row>
    <row r="548" spans="1:5">
      <c r="A548" s="25"/>
      <c r="B548" s="53" t="s">
        <v>557</v>
      </c>
      <c r="C548" s="53">
        <v>571</v>
      </c>
      <c r="D548" s="47">
        <v>14.300000190734863</v>
      </c>
      <c r="E548" s="40"/>
    </row>
    <row r="549" spans="1:5">
      <c r="A549" s="25"/>
      <c r="B549" s="53" t="s">
        <v>765</v>
      </c>
      <c r="C549" s="53">
        <v>1175</v>
      </c>
      <c r="D549" s="47">
        <v>12.800000190734863</v>
      </c>
      <c r="E549" s="40"/>
    </row>
    <row r="550" spans="1:5">
      <c r="A550" s="25" t="s">
        <v>833</v>
      </c>
      <c r="B550" s="53" t="s">
        <v>141</v>
      </c>
      <c r="C550" s="53">
        <v>62</v>
      </c>
      <c r="D550" s="47">
        <v>3.4900000095367432</v>
      </c>
      <c r="E550" s="40"/>
    </row>
    <row r="551" spans="1:5">
      <c r="A551" s="25"/>
      <c r="B551" s="53" t="s">
        <v>315</v>
      </c>
      <c r="C551" s="53">
        <v>26</v>
      </c>
      <c r="D551" s="47">
        <v>1.3700000047683716</v>
      </c>
      <c r="E551" s="40"/>
    </row>
    <row r="552" spans="1:5">
      <c r="A552" s="25"/>
      <c r="B552" s="53" t="s">
        <v>298</v>
      </c>
      <c r="C552" s="53">
        <v>8</v>
      </c>
      <c r="D552" s="47">
        <v>4.7199997901916504</v>
      </c>
      <c r="E552" s="40"/>
    </row>
    <row r="553" spans="1:5">
      <c r="A553" s="25"/>
      <c r="B553" s="53" t="s">
        <v>582</v>
      </c>
      <c r="C553" s="53">
        <v>585</v>
      </c>
      <c r="D553" s="47">
        <v>6.630000114440918</v>
      </c>
      <c r="E553" s="40"/>
    </row>
    <row r="554" spans="1:5">
      <c r="A554" s="25"/>
      <c r="B554" s="53" t="s">
        <v>318</v>
      </c>
      <c r="C554" s="53">
        <v>30</v>
      </c>
      <c r="D554" s="47">
        <v>1.8400000333786011</v>
      </c>
      <c r="E554" s="40"/>
    </row>
    <row r="555" spans="1:5">
      <c r="A555" s="25"/>
      <c r="B555" s="53" t="s">
        <v>343</v>
      </c>
      <c r="C555" s="53">
        <v>61</v>
      </c>
      <c r="D555" s="47">
        <v>1.690000057220459</v>
      </c>
      <c r="E555" s="40"/>
    </row>
    <row r="556" spans="1:5">
      <c r="A556" s="25"/>
      <c r="B556" s="53" t="s">
        <v>309</v>
      </c>
      <c r="C556" s="53">
        <v>20</v>
      </c>
      <c r="D556" s="47">
        <v>0.74000000953674316</v>
      </c>
      <c r="E556" s="40"/>
    </row>
    <row r="557" spans="1:5">
      <c r="A557" s="25"/>
      <c r="B557" s="53" t="s">
        <v>682</v>
      </c>
      <c r="C557" s="53">
        <v>1079</v>
      </c>
      <c r="D557" s="47">
        <v>2.5299999713897705</v>
      </c>
      <c r="E557" s="40"/>
    </row>
    <row r="558" spans="1:5">
      <c r="A558" s="25"/>
      <c r="B558" s="53" t="s">
        <v>338</v>
      </c>
      <c r="C558" s="53">
        <v>54</v>
      </c>
      <c r="D558" s="47">
        <v>0.95999997854232788</v>
      </c>
      <c r="E558" s="40"/>
    </row>
    <row r="559" spans="1:5">
      <c r="A559" s="25"/>
      <c r="B559" s="53" t="s">
        <v>627</v>
      </c>
      <c r="C559" s="53">
        <v>1029</v>
      </c>
      <c r="D559" s="47">
        <v>23.280000686645508</v>
      </c>
      <c r="E559" s="40"/>
    </row>
    <row r="560" spans="1:5">
      <c r="A560" s="25"/>
      <c r="B560" s="53" t="s">
        <v>341</v>
      </c>
      <c r="C560" s="53">
        <v>58</v>
      </c>
      <c r="D560" s="47">
        <v>2.1700000762939453</v>
      </c>
      <c r="E560" s="40"/>
    </row>
    <row r="561" spans="1:5">
      <c r="A561" s="25"/>
      <c r="B561" s="53" t="s">
        <v>569</v>
      </c>
      <c r="C561" s="53">
        <v>35</v>
      </c>
      <c r="D561" s="47">
        <v>0.62999999523162842</v>
      </c>
      <c r="E561" s="40"/>
    </row>
    <row r="562" spans="1:5">
      <c r="A562" s="25"/>
      <c r="B562" s="53" t="s">
        <v>320</v>
      </c>
      <c r="C562" s="53">
        <v>32</v>
      </c>
      <c r="D562" s="47">
        <v>2.7999999523162842</v>
      </c>
      <c r="E562" s="40"/>
    </row>
    <row r="563" spans="1:5">
      <c r="A563" s="25"/>
      <c r="B563" s="53" t="s">
        <v>307</v>
      </c>
      <c r="C563" s="53">
        <v>18</v>
      </c>
      <c r="D563" s="47">
        <v>3.4900000095367432</v>
      </c>
      <c r="E563" s="40"/>
    </row>
    <row r="564" spans="1:5">
      <c r="A564" s="25"/>
      <c r="B564" s="53" t="s">
        <v>336</v>
      </c>
      <c r="C564" s="53">
        <v>52</v>
      </c>
      <c r="D564" s="47">
        <v>1.4700000286102295</v>
      </c>
      <c r="E564" s="40"/>
    </row>
    <row r="565" spans="1:5">
      <c r="A565" s="25"/>
      <c r="B565" s="53" t="s">
        <v>42</v>
      </c>
      <c r="C565" s="53">
        <v>42</v>
      </c>
      <c r="D565" s="47">
        <v>0.93000000715255737</v>
      </c>
      <c r="E565" s="40"/>
    </row>
    <row r="566" spans="1:5">
      <c r="A566" s="25"/>
      <c r="B566" s="53" t="s">
        <v>326</v>
      </c>
      <c r="C566" s="53">
        <v>41</v>
      </c>
      <c r="D566" s="47">
        <v>2.0299999713897705</v>
      </c>
      <c r="E566" s="40"/>
    </row>
    <row r="567" spans="1:5">
      <c r="A567" s="25"/>
      <c r="B567" s="53" t="s">
        <v>324</v>
      </c>
      <c r="C567" s="53">
        <v>38</v>
      </c>
      <c r="D567" s="47">
        <v>2.6700000762939453</v>
      </c>
      <c r="E567" s="40"/>
    </row>
    <row r="568" spans="1:5">
      <c r="A568" s="25"/>
      <c r="B568" s="53" t="s">
        <v>625</v>
      </c>
      <c r="C568" s="53">
        <v>1027</v>
      </c>
      <c r="D568" s="47">
        <v>1.309999942779541</v>
      </c>
      <c r="E568" s="40"/>
    </row>
    <row r="569" spans="1:5">
      <c r="A569" s="25"/>
      <c r="B569" s="53" t="s">
        <v>583</v>
      </c>
      <c r="C569" s="53">
        <v>586</v>
      </c>
      <c r="D569" s="47">
        <v>1.3999999761581421</v>
      </c>
      <c r="E569" s="40"/>
    </row>
    <row r="570" spans="1:5">
      <c r="A570" s="25"/>
      <c r="B570" s="53" t="s">
        <v>312</v>
      </c>
      <c r="C570" s="53">
        <v>23</v>
      </c>
      <c r="D570" s="47">
        <v>0.74000000953674316</v>
      </c>
      <c r="E570" s="40"/>
    </row>
    <row r="571" spans="1:5">
      <c r="A571" s="25"/>
      <c r="B571" s="53" t="s">
        <v>683</v>
      </c>
      <c r="C571" s="53">
        <v>1076</v>
      </c>
      <c r="D571" s="47">
        <v>4.3600001335144043</v>
      </c>
      <c r="E571" s="40"/>
    </row>
    <row r="572" spans="1:5">
      <c r="A572" s="25"/>
      <c r="B572" s="53" t="s">
        <v>310</v>
      </c>
      <c r="C572" s="53">
        <v>21</v>
      </c>
      <c r="D572" s="47">
        <v>2.1400001049041748</v>
      </c>
      <c r="E572" s="40"/>
    </row>
    <row r="573" spans="1:5">
      <c r="A573" s="25"/>
      <c r="B573" s="53" t="s">
        <v>302</v>
      </c>
      <c r="C573" s="53">
        <v>12</v>
      </c>
      <c r="D573" s="47">
        <v>3.1400001049041748</v>
      </c>
      <c r="E573" s="40"/>
    </row>
    <row r="574" spans="1:5">
      <c r="A574" s="25"/>
      <c r="B574" s="53" t="s">
        <v>795</v>
      </c>
      <c r="C574" s="53">
        <v>1201</v>
      </c>
      <c r="D574" s="47">
        <v>2.8499999046325684</v>
      </c>
      <c r="E574" s="40"/>
    </row>
    <row r="575" spans="1:5">
      <c r="A575" s="25"/>
      <c r="B575" s="53" t="s">
        <v>311</v>
      </c>
      <c r="C575" s="53">
        <v>22</v>
      </c>
      <c r="D575" s="47">
        <v>0.89999997615814209</v>
      </c>
      <c r="E575" s="40"/>
    </row>
    <row r="576" spans="1:5">
      <c r="A576" s="25"/>
      <c r="B576" s="53" t="s">
        <v>347</v>
      </c>
      <c r="C576" s="53">
        <v>67</v>
      </c>
      <c r="D576" s="47">
        <v>2.4700000286102295</v>
      </c>
      <c r="E576" s="40"/>
    </row>
    <row r="577" spans="1:5">
      <c r="A577" s="25"/>
      <c r="B577" s="53" t="s">
        <v>348</v>
      </c>
      <c r="C577" s="53">
        <v>68</v>
      </c>
      <c r="D577" s="47">
        <v>3.9700000286102295</v>
      </c>
      <c r="E577" s="40"/>
    </row>
    <row r="578" spans="1:5">
      <c r="A578" s="25"/>
      <c r="B578" s="53" t="s">
        <v>351</v>
      </c>
      <c r="C578" s="53">
        <v>71</v>
      </c>
      <c r="D578" s="47">
        <v>2.440000057220459</v>
      </c>
      <c r="E578" s="40"/>
    </row>
    <row r="579" spans="1:5">
      <c r="A579" s="25"/>
      <c r="B579" s="53" t="s">
        <v>550</v>
      </c>
      <c r="C579" s="53">
        <v>544</v>
      </c>
      <c r="D579" s="47">
        <v>2.869999885559082</v>
      </c>
      <c r="E579" s="40"/>
    </row>
    <row r="580" spans="1:5">
      <c r="A580" s="25"/>
      <c r="B580" s="53" t="s">
        <v>329</v>
      </c>
      <c r="C580" s="53">
        <v>45</v>
      </c>
      <c r="D580" s="47">
        <v>1.3200000524520874</v>
      </c>
      <c r="E580" s="40"/>
    </row>
    <row r="581" spans="1:5">
      <c r="A581" s="25"/>
      <c r="B581" s="53" t="s">
        <v>152</v>
      </c>
      <c r="C581" s="53">
        <v>15</v>
      </c>
      <c r="D581" s="47">
        <v>0.74000000953674316</v>
      </c>
      <c r="E581" s="40"/>
    </row>
    <row r="582" spans="1:5">
      <c r="A582" s="25"/>
      <c r="B582" s="53" t="s">
        <v>325</v>
      </c>
      <c r="C582" s="53">
        <v>39</v>
      </c>
      <c r="D582" s="47">
        <v>2.0799999237060547</v>
      </c>
      <c r="E582" s="40"/>
    </row>
    <row r="583" spans="1:5">
      <c r="A583" s="25"/>
      <c r="B583" s="53" t="s">
        <v>304</v>
      </c>
      <c r="C583" s="53">
        <v>14</v>
      </c>
      <c r="D583" s="47">
        <v>2.8599998950958252</v>
      </c>
      <c r="E583" s="40"/>
    </row>
    <row r="584" spans="1:5">
      <c r="A584" s="25"/>
      <c r="B584" s="53" t="s">
        <v>337</v>
      </c>
      <c r="C584" s="53">
        <v>53</v>
      </c>
      <c r="D584" s="47">
        <v>4.9000000953674316</v>
      </c>
      <c r="E584" s="40"/>
    </row>
    <row r="585" spans="1:5">
      <c r="A585" s="25"/>
      <c r="B585" s="53" t="s">
        <v>771</v>
      </c>
      <c r="C585" s="53">
        <v>1184</v>
      </c>
      <c r="D585" s="47">
        <v>5.7600002288818359</v>
      </c>
      <c r="E585" s="40"/>
    </row>
    <row r="586" spans="1:5">
      <c r="A586" s="25"/>
      <c r="B586" s="53" t="s">
        <v>349</v>
      </c>
      <c r="C586" s="53">
        <v>69</v>
      </c>
      <c r="D586" s="47">
        <v>6.9699997901916504</v>
      </c>
      <c r="E586" s="40"/>
    </row>
    <row r="587" spans="1:5">
      <c r="A587" s="25"/>
      <c r="B587" s="53" t="s">
        <v>352</v>
      </c>
      <c r="C587" s="53">
        <v>589</v>
      </c>
      <c r="D587" s="47">
        <v>4.0100002288818359</v>
      </c>
      <c r="E587" s="40"/>
    </row>
    <row r="588" spans="1:5">
      <c r="A588" s="25"/>
      <c r="B588" s="53" t="s">
        <v>43</v>
      </c>
      <c r="C588" s="53">
        <v>55</v>
      </c>
      <c r="D588" s="47">
        <v>3.25</v>
      </c>
      <c r="E588" s="40"/>
    </row>
    <row r="589" spans="1:5">
      <c r="A589" s="25"/>
      <c r="B589" s="53" t="s">
        <v>356</v>
      </c>
      <c r="C589" s="53">
        <v>75</v>
      </c>
      <c r="D589" s="47">
        <v>2.0999999046325684</v>
      </c>
      <c r="E589" s="40"/>
    </row>
    <row r="590" spans="1:5">
      <c r="A590" s="25"/>
      <c r="B590" s="53" t="s">
        <v>357</v>
      </c>
      <c r="C590" s="53">
        <v>76</v>
      </c>
      <c r="D590" s="47">
        <v>2.0999999046325684</v>
      </c>
      <c r="E590" s="40"/>
    </row>
    <row r="591" spans="1:5">
      <c r="A591" s="25"/>
      <c r="B591" s="53" t="s">
        <v>361</v>
      </c>
      <c r="C591" s="53">
        <v>81</v>
      </c>
      <c r="D591" s="47">
        <v>2.5299999713897705</v>
      </c>
      <c r="E591" s="40"/>
    </row>
    <row r="592" spans="1:5">
      <c r="A592" s="25"/>
      <c r="B592" s="53" t="s">
        <v>322</v>
      </c>
      <c r="C592" s="53">
        <v>34</v>
      </c>
      <c r="D592" s="47">
        <v>2.2699999809265137</v>
      </c>
      <c r="E592" s="40"/>
    </row>
    <row r="593" spans="1:5">
      <c r="A593" s="25"/>
      <c r="B593" s="53" t="s">
        <v>359</v>
      </c>
      <c r="C593" s="53">
        <v>78</v>
      </c>
      <c r="D593" s="47">
        <v>2.8499999046325684</v>
      </c>
      <c r="E593" s="40"/>
    </row>
    <row r="594" spans="1:5">
      <c r="A594" s="25"/>
      <c r="B594" s="53" t="s">
        <v>362</v>
      </c>
      <c r="C594" s="53">
        <v>82</v>
      </c>
      <c r="D594" s="47">
        <v>0.27000001072883606</v>
      </c>
      <c r="E594" s="40"/>
    </row>
    <row r="595" spans="1:5">
      <c r="A595" s="25"/>
      <c r="B595" s="53" t="s">
        <v>321</v>
      </c>
      <c r="C595" s="53">
        <v>33</v>
      </c>
      <c r="D595" s="47">
        <v>0.55000001192092896</v>
      </c>
      <c r="E595" s="40"/>
    </row>
    <row r="596" spans="1:5">
      <c r="A596" s="25"/>
      <c r="B596" s="53" t="s">
        <v>22</v>
      </c>
      <c r="C596" s="53">
        <v>80</v>
      </c>
      <c r="D596" s="47">
        <v>6.630000114440918</v>
      </c>
      <c r="E596" s="40"/>
    </row>
    <row r="597" spans="1:5">
      <c r="A597" s="25"/>
      <c r="B597" s="53" t="s">
        <v>363</v>
      </c>
      <c r="C597" s="53">
        <v>83</v>
      </c>
      <c r="D597" s="47">
        <v>6</v>
      </c>
      <c r="E597" s="40"/>
    </row>
    <row r="598" spans="1:5">
      <c r="A598" s="25"/>
      <c r="B598" s="53" t="s">
        <v>340</v>
      </c>
      <c r="C598" s="53">
        <v>57</v>
      </c>
      <c r="D598" s="47">
        <v>5.4899997711181641</v>
      </c>
      <c r="E598" s="40"/>
    </row>
    <row r="599" spans="1:5">
      <c r="A599" s="25"/>
      <c r="B599" s="53" t="s">
        <v>345</v>
      </c>
      <c r="C599" s="53">
        <v>64</v>
      </c>
      <c r="D599" s="47">
        <v>2.6099998950958252</v>
      </c>
      <c r="E599" s="40"/>
    </row>
    <row r="600" spans="1:5">
      <c r="A600" s="25"/>
      <c r="B600" s="53" t="s">
        <v>626</v>
      </c>
      <c r="C600" s="53">
        <v>1028</v>
      </c>
      <c r="D600" s="47">
        <v>2.4900000095367432</v>
      </c>
      <c r="E600" s="40"/>
    </row>
    <row r="601" spans="1:5">
      <c r="A601" s="25"/>
      <c r="B601" s="53" t="s">
        <v>308</v>
      </c>
      <c r="C601" s="53">
        <v>19</v>
      </c>
      <c r="D601" s="47">
        <v>0.55000001192092896</v>
      </c>
      <c r="E601" s="40"/>
    </row>
    <row r="602" spans="1:5">
      <c r="A602" s="25"/>
      <c r="B602" s="53" t="s">
        <v>299</v>
      </c>
      <c r="C602" s="53">
        <v>9</v>
      </c>
      <c r="D602" s="47">
        <v>9.5900001525878906</v>
      </c>
      <c r="E602" s="40"/>
    </row>
    <row r="603" spans="1:5">
      <c r="A603" s="25"/>
      <c r="B603" s="53" t="s">
        <v>96</v>
      </c>
      <c r="C603" s="53">
        <v>60</v>
      </c>
      <c r="D603" s="47">
        <v>2.119999885559082</v>
      </c>
      <c r="E603" s="40"/>
    </row>
    <row r="604" spans="1:5">
      <c r="A604" s="25"/>
      <c r="B604" s="53" t="s">
        <v>342</v>
      </c>
      <c r="C604" s="53">
        <v>59</v>
      </c>
      <c r="D604" s="47">
        <v>1.4700000286102295</v>
      </c>
      <c r="E604" s="40"/>
    </row>
    <row r="605" spans="1:5">
      <c r="A605" s="25"/>
      <c r="B605" s="53" t="s">
        <v>334</v>
      </c>
      <c r="C605" s="53">
        <v>50</v>
      </c>
      <c r="D605" s="47">
        <v>2.6400001049041748</v>
      </c>
      <c r="E605" s="40"/>
    </row>
    <row r="606" spans="1:5">
      <c r="A606" s="25"/>
      <c r="B606" s="53" t="s">
        <v>624</v>
      </c>
      <c r="C606" s="53">
        <v>1026</v>
      </c>
      <c r="D606" s="47">
        <v>1.9099999666213989</v>
      </c>
      <c r="E606" s="40"/>
    </row>
    <row r="607" spans="1:5">
      <c r="A607" s="25"/>
      <c r="B607" s="53" t="s">
        <v>360</v>
      </c>
      <c r="C607" s="53">
        <v>79</v>
      </c>
      <c r="D607" s="47">
        <v>1.8999999761581421</v>
      </c>
      <c r="E607" s="40"/>
    </row>
    <row r="608" spans="1:5">
      <c r="A608" s="25"/>
      <c r="B608" s="53" t="s">
        <v>44</v>
      </c>
      <c r="C608" s="53">
        <v>7</v>
      </c>
      <c r="D608" s="47">
        <v>2.5699999332427979</v>
      </c>
      <c r="E608" s="40"/>
    </row>
    <row r="609" spans="1:5">
      <c r="A609" s="25"/>
      <c r="B609" s="53" t="s">
        <v>297</v>
      </c>
      <c r="C609" s="53">
        <v>6</v>
      </c>
      <c r="D609" s="47">
        <v>0.93000000715255737</v>
      </c>
      <c r="E609" s="40"/>
    </row>
    <row r="610" spans="1:5">
      <c r="A610" s="25"/>
      <c r="B610" s="53" t="s">
        <v>296</v>
      </c>
      <c r="C610" s="53">
        <v>5</v>
      </c>
      <c r="D610" s="47">
        <v>1.7400000095367432</v>
      </c>
      <c r="E610" s="40"/>
    </row>
    <row r="611" spans="1:5">
      <c r="A611" s="25"/>
      <c r="B611" s="53" t="s">
        <v>353</v>
      </c>
      <c r="C611" s="53">
        <v>72</v>
      </c>
      <c r="D611" s="47">
        <v>1.4299999475479126</v>
      </c>
      <c r="E611" s="40"/>
    </row>
    <row r="612" spans="1:5">
      <c r="A612" s="25"/>
      <c r="B612" s="53" t="s">
        <v>91</v>
      </c>
      <c r="C612" s="53">
        <v>587</v>
      </c>
      <c r="D612" s="47">
        <v>2.1500000953674316</v>
      </c>
      <c r="E612" s="40"/>
    </row>
    <row r="613" spans="1:5">
      <c r="A613" s="25"/>
      <c r="B613" s="53" t="s">
        <v>339</v>
      </c>
      <c r="C613" s="53">
        <v>56</v>
      </c>
      <c r="D613" s="47">
        <v>3.75</v>
      </c>
      <c r="E613" s="40"/>
    </row>
    <row r="614" spans="1:5">
      <c r="A614" s="25"/>
      <c r="B614" s="53" t="s">
        <v>350</v>
      </c>
      <c r="C614" s="53">
        <v>70</v>
      </c>
      <c r="D614" s="47">
        <v>4.4899997711181641</v>
      </c>
      <c r="E614" s="40"/>
    </row>
    <row r="615" spans="1:5">
      <c r="A615" s="25"/>
      <c r="B615" s="53" t="s">
        <v>327</v>
      </c>
      <c r="C615" s="53">
        <v>43</v>
      </c>
      <c r="D615" s="47">
        <v>3.7400000095367432</v>
      </c>
      <c r="E615" s="40"/>
    </row>
    <row r="616" spans="1:5">
      <c r="A616" s="25"/>
      <c r="B616" s="53" t="s">
        <v>300</v>
      </c>
      <c r="C616" s="53">
        <v>10</v>
      </c>
      <c r="D616" s="47">
        <v>1.0399999618530273</v>
      </c>
      <c r="E616" s="40"/>
    </row>
    <row r="617" spans="1:5">
      <c r="A617" s="25"/>
      <c r="B617" s="53" t="s">
        <v>295</v>
      </c>
      <c r="C617" s="53">
        <v>4</v>
      </c>
      <c r="D617" s="47">
        <v>1.8500000238418579</v>
      </c>
      <c r="E617" s="40"/>
    </row>
    <row r="618" spans="1:5">
      <c r="A618" s="25"/>
      <c r="B618" s="53" t="s">
        <v>335</v>
      </c>
      <c r="C618" s="53">
        <v>51</v>
      </c>
      <c r="D618" s="47">
        <v>2.6099998950958252</v>
      </c>
      <c r="E618" s="40"/>
    </row>
    <row r="619" spans="1:5">
      <c r="A619" s="25"/>
      <c r="B619" s="53" t="s">
        <v>294</v>
      </c>
      <c r="C619" s="53">
        <v>3</v>
      </c>
      <c r="D619" s="47">
        <v>1.2400000095367432</v>
      </c>
      <c r="E619" s="40"/>
    </row>
    <row r="620" spans="1:5">
      <c r="A620" s="25"/>
      <c r="B620" s="53" t="s">
        <v>684</v>
      </c>
      <c r="C620" s="53">
        <v>1077</v>
      </c>
      <c r="D620" s="47">
        <v>3.190000057220459</v>
      </c>
      <c r="E620" s="40"/>
    </row>
    <row r="621" spans="1:5">
      <c r="A621" s="25"/>
      <c r="B621" s="53" t="s">
        <v>306</v>
      </c>
      <c r="C621" s="53">
        <v>17</v>
      </c>
      <c r="D621" s="47">
        <v>0.85000002384185791</v>
      </c>
      <c r="E621" s="40"/>
    </row>
    <row r="622" spans="1:5">
      <c r="A622" s="25"/>
      <c r="B622" s="53" t="s">
        <v>355</v>
      </c>
      <c r="C622" s="53">
        <v>74</v>
      </c>
      <c r="D622" s="47">
        <v>1.7000000476837158</v>
      </c>
      <c r="E622" s="40"/>
    </row>
    <row r="623" spans="1:5">
      <c r="A623" s="25"/>
      <c r="B623" s="53" t="s">
        <v>301</v>
      </c>
      <c r="C623" s="53">
        <v>11</v>
      </c>
      <c r="D623" s="47">
        <v>7.5900001525878906</v>
      </c>
      <c r="E623" s="40"/>
    </row>
    <row r="624" spans="1:5">
      <c r="A624" s="25"/>
      <c r="B624" s="53" t="s">
        <v>344</v>
      </c>
      <c r="C624" s="53">
        <v>1218</v>
      </c>
      <c r="D624" s="47">
        <v>2.4300000667572021</v>
      </c>
      <c r="E624" s="40"/>
    </row>
    <row r="625" spans="1:5">
      <c r="A625" s="25"/>
      <c r="B625" s="53" t="s">
        <v>319</v>
      </c>
      <c r="C625" s="53">
        <v>31</v>
      </c>
      <c r="D625" s="47">
        <v>1.4900000095367432</v>
      </c>
      <c r="E625" s="40"/>
    </row>
    <row r="626" spans="1:5">
      <c r="A626" s="25"/>
      <c r="B626" s="53" t="s">
        <v>36</v>
      </c>
      <c r="C626" s="53">
        <v>37</v>
      </c>
      <c r="D626" s="47">
        <v>2.5999999046325684</v>
      </c>
      <c r="E626" s="40"/>
    </row>
    <row r="627" spans="1:5">
      <c r="A627" s="25"/>
      <c r="B627" s="53" t="s">
        <v>317</v>
      </c>
      <c r="C627" s="53">
        <v>29</v>
      </c>
      <c r="D627" s="47">
        <v>4.2300000190734863</v>
      </c>
      <c r="E627" s="40"/>
    </row>
    <row r="628" spans="1:5">
      <c r="A628" s="25"/>
      <c r="B628" s="53" t="s">
        <v>316</v>
      </c>
      <c r="C628" s="53">
        <v>27</v>
      </c>
      <c r="D628" s="47">
        <v>3.25</v>
      </c>
      <c r="E628" s="40"/>
    </row>
    <row r="629" spans="1:5">
      <c r="A629" s="25"/>
      <c r="B629" s="53" t="s">
        <v>612</v>
      </c>
      <c r="C629" s="53">
        <v>28</v>
      </c>
      <c r="D629" s="47">
        <v>3.2000000476837158</v>
      </c>
      <c r="E629" s="40"/>
    </row>
    <row r="630" spans="1:5">
      <c r="A630" s="25"/>
      <c r="B630" s="53" t="s">
        <v>354</v>
      </c>
      <c r="C630" s="53">
        <v>73</v>
      </c>
      <c r="D630" s="47">
        <v>1.4700000286102295</v>
      </c>
      <c r="E630" s="40"/>
    </row>
    <row r="631" spans="1:5">
      <c r="A631" s="25"/>
      <c r="B631" s="53" t="s">
        <v>323</v>
      </c>
      <c r="C631" s="53">
        <v>36</v>
      </c>
      <c r="D631" s="47">
        <v>1.4299999475479126</v>
      </c>
      <c r="E631" s="40"/>
    </row>
    <row r="632" spans="1:5">
      <c r="A632" s="25"/>
      <c r="B632" s="53" t="s">
        <v>313</v>
      </c>
      <c r="C632" s="53">
        <v>24</v>
      </c>
      <c r="D632" s="47">
        <v>14.079999923706055</v>
      </c>
      <c r="E632" s="40"/>
    </row>
    <row r="633" spans="1:5">
      <c r="A633" s="25"/>
      <c r="B633" s="53" t="s">
        <v>328</v>
      </c>
      <c r="C633" s="53">
        <v>44</v>
      </c>
      <c r="D633" s="47">
        <v>3.369999885559082</v>
      </c>
      <c r="E633" s="40"/>
    </row>
    <row r="634" spans="1:5">
      <c r="A634" s="25"/>
      <c r="B634" s="53" t="s">
        <v>584</v>
      </c>
      <c r="C634" s="53">
        <v>588</v>
      </c>
      <c r="D634" s="47">
        <v>1.7100000381469727</v>
      </c>
      <c r="E634" s="40"/>
    </row>
    <row r="635" spans="1:5">
      <c r="A635" s="25"/>
      <c r="B635" s="53" t="s">
        <v>743</v>
      </c>
      <c r="C635" s="53">
        <v>1145</v>
      </c>
      <c r="D635" s="47">
        <v>4.809999942779541</v>
      </c>
      <c r="E635" s="40"/>
    </row>
    <row r="636" spans="1:5">
      <c r="A636" s="25"/>
      <c r="B636" s="53" t="s">
        <v>744</v>
      </c>
      <c r="C636" s="53">
        <v>1144</v>
      </c>
      <c r="D636" s="47">
        <v>4.809999942779541</v>
      </c>
      <c r="E636" s="40"/>
    </row>
    <row r="637" spans="1:5">
      <c r="A637" s="25"/>
      <c r="B637" s="53" t="s">
        <v>332</v>
      </c>
      <c r="C637" s="53">
        <v>48</v>
      </c>
      <c r="D637" s="47">
        <v>2.2799999713897705</v>
      </c>
      <c r="E637" s="40"/>
    </row>
    <row r="638" spans="1:5">
      <c r="A638" s="25"/>
      <c r="B638" s="53" t="s">
        <v>745</v>
      </c>
      <c r="C638" s="53">
        <v>1146</v>
      </c>
      <c r="D638" s="47">
        <v>2.1700000762939453</v>
      </c>
      <c r="E638" s="40"/>
    </row>
    <row r="639" spans="1:5">
      <c r="A639" s="25"/>
      <c r="B639" s="53" t="s">
        <v>346</v>
      </c>
      <c r="C639" s="53">
        <v>66</v>
      </c>
      <c r="D639" s="47">
        <v>4.0100002288818359</v>
      </c>
      <c r="E639" s="40"/>
    </row>
    <row r="640" spans="1:5">
      <c r="A640" s="25"/>
      <c r="B640" s="53" t="s">
        <v>17</v>
      </c>
      <c r="C640" s="53">
        <v>65</v>
      </c>
      <c r="D640" s="47">
        <v>3.6600000858306885</v>
      </c>
      <c r="E640" s="40"/>
    </row>
    <row r="641" spans="1:5">
      <c r="A641" s="25"/>
      <c r="B641" s="53" t="s">
        <v>303</v>
      </c>
      <c r="C641" s="53">
        <v>13</v>
      </c>
      <c r="D641" s="47">
        <v>9.5900001525878906</v>
      </c>
      <c r="E641" s="40"/>
    </row>
    <row r="642" spans="1:5">
      <c r="A642" s="25"/>
      <c r="B642" s="53" t="s">
        <v>358</v>
      </c>
      <c r="C642" s="53">
        <v>77</v>
      </c>
      <c r="D642" s="47">
        <v>2.0999999046325684</v>
      </c>
      <c r="E642" s="40"/>
    </row>
    <row r="643" spans="1:5">
      <c r="A643" s="25"/>
      <c r="B643" s="53" t="s">
        <v>522</v>
      </c>
      <c r="C643" s="53">
        <v>40</v>
      </c>
      <c r="D643" s="47">
        <v>12.670000076293945</v>
      </c>
      <c r="E643" s="40"/>
    </row>
    <row r="644" spans="1:5">
      <c r="A644" s="25"/>
      <c r="B644" s="53" t="s">
        <v>305</v>
      </c>
      <c r="C644" s="53">
        <v>16</v>
      </c>
      <c r="D644" s="47">
        <v>0.99000000953674316</v>
      </c>
      <c r="E644" s="40"/>
    </row>
    <row r="645" spans="1:5">
      <c r="A645" s="25"/>
      <c r="B645" s="53" t="s">
        <v>330</v>
      </c>
      <c r="C645" s="53">
        <v>46</v>
      </c>
      <c r="D645" s="47">
        <v>1.2000000476837158</v>
      </c>
      <c r="E645" s="40"/>
    </row>
    <row r="646" spans="1:5">
      <c r="A646" s="25"/>
      <c r="B646" s="53" t="s">
        <v>331</v>
      </c>
      <c r="C646" s="53">
        <v>47</v>
      </c>
      <c r="D646" s="47">
        <v>7.5</v>
      </c>
      <c r="E646" s="40"/>
    </row>
    <row r="647" spans="1:5">
      <c r="A647" s="25"/>
      <c r="B647" s="53" t="s">
        <v>685</v>
      </c>
      <c r="C647" s="53">
        <v>1078</v>
      </c>
      <c r="D647" s="47">
        <v>4.0999999046325684</v>
      </c>
      <c r="E647" s="40"/>
    </row>
    <row r="648" spans="1:5">
      <c r="A648" s="25"/>
      <c r="B648" s="53" t="s">
        <v>333</v>
      </c>
      <c r="C648" s="53">
        <v>49</v>
      </c>
      <c r="D648" s="47">
        <v>2.9500000476837158</v>
      </c>
      <c r="E648" s="40"/>
    </row>
    <row r="649" spans="1:5">
      <c r="A649" s="25"/>
      <c r="B649" s="53" t="s">
        <v>314</v>
      </c>
      <c r="C649" s="53">
        <v>25</v>
      </c>
      <c r="D649" s="47">
        <v>1.940000057220459</v>
      </c>
      <c r="E649" s="40"/>
    </row>
    <row r="650" spans="1:5">
      <c r="A650" s="25" t="s">
        <v>834</v>
      </c>
      <c r="B650" s="53" t="s">
        <v>367</v>
      </c>
      <c r="C650" s="53">
        <v>505</v>
      </c>
      <c r="D650" s="47">
        <v>9.9700002670288086</v>
      </c>
      <c r="E650" s="40"/>
    </row>
    <row r="651" spans="1:5">
      <c r="A651" s="25"/>
      <c r="B651" s="53" t="s">
        <v>39</v>
      </c>
      <c r="C651" s="53">
        <v>501</v>
      </c>
      <c r="D651" s="47">
        <v>22.329999923706055</v>
      </c>
      <c r="E651" s="40"/>
    </row>
    <row r="652" spans="1:5">
      <c r="A652" s="25"/>
      <c r="B652" s="53" t="s">
        <v>365</v>
      </c>
      <c r="C652" s="53">
        <v>503</v>
      </c>
      <c r="D652" s="47">
        <v>17.389999389648438</v>
      </c>
      <c r="E652" s="40"/>
    </row>
    <row r="653" spans="1:5">
      <c r="A653" s="25"/>
      <c r="B653" s="53" t="s">
        <v>369</v>
      </c>
      <c r="C653" s="53">
        <v>507</v>
      </c>
      <c r="D653" s="47">
        <v>19.799999237060547</v>
      </c>
      <c r="E653" s="40"/>
    </row>
    <row r="654" spans="1:5">
      <c r="A654" s="25"/>
      <c r="B654" s="53" t="s">
        <v>364</v>
      </c>
      <c r="C654" s="53">
        <v>502</v>
      </c>
      <c r="D654" s="47">
        <v>6.440000057220459</v>
      </c>
      <c r="E654" s="40"/>
    </row>
    <row r="655" spans="1:5">
      <c r="A655" s="25"/>
      <c r="B655" s="53" t="s">
        <v>55</v>
      </c>
      <c r="C655" s="53">
        <v>509</v>
      </c>
      <c r="D655" s="47">
        <v>45</v>
      </c>
      <c r="E655" s="40"/>
    </row>
    <row r="656" spans="1:5">
      <c r="A656" s="25"/>
      <c r="B656" s="53" t="s">
        <v>602</v>
      </c>
      <c r="C656" s="53">
        <v>608</v>
      </c>
      <c r="D656" s="47">
        <v>38.900001525878906</v>
      </c>
      <c r="E656" s="40"/>
    </row>
    <row r="657" spans="1:5">
      <c r="A657" s="25"/>
      <c r="B657" s="53" t="s">
        <v>368</v>
      </c>
      <c r="C657" s="53">
        <v>506</v>
      </c>
      <c r="D657" s="47">
        <v>16.530000686645508</v>
      </c>
      <c r="E657" s="40"/>
    </row>
    <row r="658" spans="1:5">
      <c r="A658" s="25"/>
      <c r="B658" s="53" t="s">
        <v>370</v>
      </c>
      <c r="C658" s="53">
        <v>508</v>
      </c>
      <c r="D658" s="47">
        <v>2.75</v>
      </c>
      <c r="E658" s="40"/>
    </row>
    <row r="659" spans="1:5">
      <c r="A659" s="25"/>
      <c r="B659" s="53" t="s">
        <v>523</v>
      </c>
      <c r="C659" s="53">
        <v>500</v>
      </c>
      <c r="D659" s="47">
        <v>28.899999618530273</v>
      </c>
      <c r="E659" s="40"/>
    </row>
    <row r="660" spans="1:5">
      <c r="A660" s="25"/>
      <c r="B660" s="53" t="s">
        <v>601</v>
      </c>
      <c r="C660" s="53">
        <v>607</v>
      </c>
      <c r="D660" s="47">
        <v>29.549999237060547</v>
      </c>
      <c r="E660" s="40"/>
    </row>
    <row r="661" spans="1:5">
      <c r="A661" s="25"/>
      <c r="B661" s="53" t="s">
        <v>366</v>
      </c>
      <c r="C661" s="53">
        <v>504</v>
      </c>
      <c r="D661" s="47">
        <v>7.5</v>
      </c>
      <c r="E661" s="40"/>
    </row>
    <row r="662" spans="1:5">
      <c r="A662" s="25" t="s">
        <v>843</v>
      </c>
      <c r="B662" s="53" t="s">
        <v>386</v>
      </c>
      <c r="C662" s="53">
        <v>528</v>
      </c>
      <c r="D662" s="47">
        <v>0.46000000834465027</v>
      </c>
      <c r="E662" s="40"/>
    </row>
    <row r="663" spans="1:5">
      <c r="A663" s="25"/>
      <c r="B663" s="53" t="s">
        <v>54</v>
      </c>
      <c r="C663" s="53">
        <v>534</v>
      </c>
      <c r="D663" s="47">
        <v>21.75</v>
      </c>
      <c r="E663" s="40"/>
    </row>
    <row r="664" spans="1:5">
      <c r="A664" s="25"/>
      <c r="B664" s="53" t="s">
        <v>373</v>
      </c>
      <c r="C664" s="53">
        <v>512</v>
      </c>
      <c r="D664" s="47">
        <v>19.569999694824219</v>
      </c>
      <c r="E664" s="40"/>
    </row>
    <row r="665" spans="1:5">
      <c r="A665" s="25"/>
      <c r="B665" s="53" t="s">
        <v>384</v>
      </c>
      <c r="C665" s="53">
        <v>524</v>
      </c>
      <c r="D665" s="47">
        <v>6.369999885559082</v>
      </c>
      <c r="E665" s="40"/>
    </row>
    <row r="666" spans="1:5">
      <c r="A666" s="25"/>
      <c r="B666" s="53" t="s">
        <v>383</v>
      </c>
      <c r="C666" s="53">
        <v>522</v>
      </c>
      <c r="D666" s="47">
        <v>3.4500000476837158</v>
      </c>
      <c r="E666" s="40"/>
    </row>
    <row r="667" spans="1:5">
      <c r="A667" s="25"/>
      <c r="B667" s="53" t="s">
        <v>374</v>
      </c>
      <c r="C667" s="53">
        <v>513</v>
      </c>
      <c r="D667" s="47">
        <v>10.699999809265137</v>
      </c>
      <c r="E667" s="40"/>
    </row>
    <row r="668" spans="1:5">
      <c r="A668" s="25"/>
      <c r="B668" s="53" t="s">
        <v>375</v>
      </c>
      <c r="C668" s="53">
        <v>514</v>
      </c>
      <c r="D668" s="47">
        <v>10.699999809265137</v>
      </c>
      <c r="E668" s="40"/>
    </row>
    <row r="669" spans="1:5">
      <c r="A669" s="25"/>
      <c r="B669" s="53" t="s">
        <v>376</v>
      </c>
      <c r="C669" s="53">
        <v>515</v>
      </c>
      <c r="D669" s="47">
        <v>15.029999732971191</v>
      </c>
      <c r="E669" s="40"/>
    </row>
    <row r="670" spans="1:5">
      <c r="A670" s="25"/>
      <c r="B670" s="53" t="s">
        <v>377</v>
      </c>
      <c r="C670" s="53">
        <v>516</v>
      </c>
      <c r="D670" s="47">
        <v>10.699999809265137</v>
      </c>
      <c r="E670" s="40"/>
    </row>
    <row r="671" spans="1:5">
      <c r="A671" s="25"/>
      <c r="B671" s="53" t="s">
        <v>27</v>
      </c>
      <c r="C671" s="53">
        <v>525</v>
      </c>
      <c r="D671" s="47">
        <v>6.369999885559082</v>
      </c>
      <c r="E671" s="40"/>
    </row>
    <row r="672" spans="1:5">
      <c r="A672" s="25"/>
      <c r="B672" s="53" t="s">
        <v>391</v>
      </c>
      <c r="C672" s="53">
        <v>535</v>
      </c>
      <c r="D672" s="47">
        <v>27.450000762939453</v>
      </c>
      <c r="E672" s="40"/>
    </row>
    <row r="673" spans="1:5">
      <c r="A673" s="25"/>
      <c r="B673" s="53" t="s">
        <v>385</v>
      </c>
      <c r="C673" s="53">
        <v>527</v>
      </c>
      <c r="D673" s="47">
        <v>7.5</v>
      </c>
      <c r="E673" s="40"/>
    </row>
    <row r="674" spans="1:5">
      <c r="A674" s="25"/>
      <c r="B674" s="53" t="s">
        <v>379</v>
      </c>
      <c r="C674" s="53">
        <v>518</v>
      </c>
      <c r="D674" s="47">
        <v>0.40000000596046448</v>
      </c>
      <c r="E674" s="40"/>
    </row>
    <row r="675" spans="1:5">
      <c r="A675" s="25"/>
      <c r="B675" s="53" t="s">
        <v>123</v>
      </c>
      <c r="C675" s="53">
        <v>531</v>
      </c>
      <c r="D675" s="47">
        <v>0.74000000953674316</v>
      </c>
      <c r="E675" s="40"/>
    </row>
    <row r="676" spans="1:5">
      <c r="A676" s="25"/>
      <c r="B676" s="53" t="s">
        <v>371</v>
      </c>
      <c r="C676" s="53">
        <v>510</v>
      </c>
      <c r="D676" s="47">
        <v>15.710000038146973</v>
      </c>
      <c r="E676" s="40"/>
    </row>
    <row r="677" spans="1:5">
      <c r="A677" s="25"/>
      <c r="B677" s="53" t="s">
        <v>380</v>
      </c>
      <c r="C677" s="53">
        <v>519</v>
      </c>
      <c r="D677" s="47">
        <v>0.63999998569488525</v>
      </c>
      <c r="E677" s="40"/>
    </row>
    <row r="678" spans="1:5">
      <c r="A678" s="25"/>
      <c r="B678" s="53" t="s">
        <v>381</v>
      </c>
      <c r="C678" s="53">
        <v>520</v>
      </c>
      <c r="D678" s="47">
        <v>14</v>
      </c>
      <c r="E678" s="40"/>
    </row>
    <row r="679" spans="1:5">
      <c r="A679" s="25"/>
      <c r="B679" s="53" t="s">
        <v>372</v>
      </c>
      <c r="C679" s="53">
        <v>511</v>
      </c>
      <c r="D679" s="47">
        <v>21.139999389648438</v>
      </c>
      <c r="E679" s="40"/>
    </row>
    <row r="680" spans="1:5">
      <c r="A680" s="25"/>
      <c r="B680" s="53" t="s">
        <v>388</v>
      </c>
      <c r="C680" s="53">
        <v>530</v>
      </c>
      <c r="D680" s="47">
        <v>0.63999998569488525</v>
      </c>
      <c r="E680" s="40"/>
    </row>
    <row r="681" spans="1:5">
      <c r="A681" s="25"/>
      <c r="B681" s="53" t="s">
        <v>378</v>
      </c>
      <c r="C681" s="53">
        <v>517</v>
      </c>
      <c r="D681" s="47">
        <v>0.37999999523162842</v>
      </c>
      <c r="E681" s="40"/>
    </row>
    <row r="682" spans="1:5">
      <c r="A682" s="25"/>
      <c r="B682" s="53" t="s">
        <v>41</v>
      </c>
      <c r="C682" s="53">
        <v>526</v>
      </c>
      <c r="D682" s="47">
        <v>7.4000000953674316</v>
      </c>
      <c r="E682" s="40"/>
    </row>
    <row r="683" spans="1:5">
      <c r="A683" s="25"/>
      <c r="B683" s="53" t="s">
        <v>387</v>
      </c>
      <c r="C683" s="53">
        <v>529</v>
      </c>
      <c r="D683" s="47">
        <v>1.3700000047683716</v>
      </c>
      <c r="E683" s="40"/>
    </row>
    <row r="684" spans="1:5">
      <c r="A684" s="25"/>
      <c r="B684" s="53" t="s">
        <v>382</v>
      </c>
      <c r="C684" s="53">
        <v>521</v>
      </c>
      <c r="D684" s="47">
        <v>7.5300002098083496</v>
      </c>
      <c r="E684" s="40"/>
    </row>
    <row r="685" spans="1:5">
      <c r="A685" s="25"/>
      <c r="B685" s="53" t="s">
        <v>390</v>
      </c>
      <c r="C685" s="53">
        <v>533</v>
      </c>
      <c r="D685" s="47">
        <v>29.700000762939453</v>
      </c>
      <c r="E685" s="40"/>
    </row>
    <row r="686" spans="1:5">
      <c r="A686" s="25" t="s">
        <v>835</v>
      </c>
      <c r="B686" s="53" t="s">
        <v>876</v>
      </c>
      <c r="C686" s="53">
        <v>1247</v>
      </c>
      <c r="D686" s="47">
        <v>12.039999961853027</v>
      </c>
      <c r="E686" s="40"/>
    </row>
    <row r="687" spans="1:5">
      <c r="A687" s="25"/>
      <c r="B687" s="53" t="s">
        <v>468</v>
      </c>
      <c r="C687" s="53">
        <v>190</v>
      </c>
      <c r="D687" s="47">
        <v>9.9499998092651367</v>
      </c>
      <c r="E687" s="40"/>
    </row>
    <row r="688" spans="1:5">
      <c r="A688" s="25"/>
      <c r="B688" s="53" t="s">
        <v>481</v>
      </c>
      <c r="C688" s="53">
        <v>206</v>
      </c>
      <c r="D688" s="47">
        <v>10.869999885559082</v>
      </c>
      <c r="E688" s="40"/>
    </row>
    <row r="689" spans="1:5">
      <c r="A689" s="25"/>
      <c r="B689" s="53" t="s">
        <v>796</v>
      </c>
      <c r="C689" s="53">
        <v>1209</v>
      </c>
      <c r="D689" s="47">
        <v>13.5</v>
      </c>
      <c r="E689" s="40"/>
    </row>
    <row r="690" spans="1:5">
      <c r="A690" s="25"/>
      <c r="B690" s="53" t="s">
        <v>398</v>
      </c>
      <c r="C690" s="53">
        <v>112</v>
      </c>
      <c r="D690" s="47">
        <v>10.970000267028809</v>
      </c>
      <c r="E690" s="40"/>
    </row>
    <row r="691" spans="1:5">
      <c r="A691" s="25"/>
      <c r="B691" s="53" t="s">
        <v>367</v>
      </c>
      <c r="C691" s="53">
        <v>149</v>
      </c>
      <c r="D691" s="47">
        <v>8.8599996566772461</v>
      </c>
      <c r="E691" s="40"/>
    </row>
    <row r="692" spans="1:5">
      <c r="A692" s="25"/>
      <c r="B692" s="53" t="s">
        <v>402</v>
      </c>
      <c r="C692" s="53">
        <v>116</v>
      </c>
      <c r="D692" s="47">
        <v>9.9899997711181641</v>
      </c>
      <c r="E692" s="40"/>
    </row>
    <row r="693" spans="1:5">
      <c r="A693" s="25"/>
      <c r="B693" s="53" t="s">
        <v>414</v>
      </c>
      <c r="C693" s="53">
        <v>129</v>
      </c>
      <c r="D693" s="47">
        <v>5.1999998092651367</v>
      </c>
      <c r="E693" s="40"/>
    </row>
    <row r="694" spans="1:5">
      <c r="A694" s="25"/>
      <c r="B694" s="53" t="s">
        <v>686</v>
      </c>
      <c r="C694" s="53">
        <v>1075</v>
      </c>
      <c r="D694" s="47">
        <v>7.3899998664855957</v>
      </c>
      <c r="E694" s="40"/>
    </row>
    <row r="695" spans="1:5">
      <c r="A695" s="25"/>
      <c r="B695" s="53" t="s">
        <v>459</v>
      </c>
      <c r="C695" s="53">
        <v>181</v>
      </c>
      <c r="D695" s="47">
        <v>7.869999885559082</v>
      </c>
      <c r="E695" s="40"/>
    </row>
    <row r="696" spans="1:5">
      <c r="A696" s="25"/>
      <c r="B696" s="53" t="s">
        <v>877</v>
      </c>
      <c r="C696" s="53">
        <v>1248</v>
      </c>
      <c r="D696" s="47">
        <v>7.2199997901916504</v>
      </c>
      <c r="E696" s="40"/>
    </row>
    <row r="697" spans="1:5">
      <c r="A697" s="25"/>
      <c r="B697" s="53" t="s">
        <v>746</v>
      </c>
      <c r="C697" s="53">
        <v>1122</v>
      </c>
      <c r="D697" s="47">
        <v>14.529999732971191</v>
      </c>
      <c r="E697" s="40"/>
    </row>
    <row r="698" spans="1:5">
      <c r="A698" s="25"/>
      <c r="B698" s="53" t="s">
        <v>916</v>
      </c>
      <c r="C698" s="53">
        <v>1300</v>
      </c>
      <c r="D698" s="49">
        <v>30.899999618530273</v>
      </c>
      <c r="E698" s="40"/>
    </row>
    <row r="699" spans="1:5">
      <c r="A699" s="25"/>
      <c r="B699" s="53" t="s">
        <v>406</v>
      </c>
      <c r="C699" s="53">
        <v>121</v>
      </c>
      <c r="D699" s="47">
        <v>7.8899998664855957</v>
      </c>
      <c r="E699" s="40"/>
    </row>
    <row r="700" spans="1:5">
      <c r="A700" s="25"/>
      <c r="B700" s="53" t="s">
        <v>421</v>
      </c>
      <c r="C700" s="53">
        <v>137</v>
      </c>
      <c r="D700" s="47">
        <v>20.739999771118164</v>
      </c>
      <c r="E700" s="40"/>
    </row>
    <row r="701" spans="1:5">
      <c r="A701" s="25"/>
      <c r="B701" s="53" t="s">
        <v>483</v>
      </c>
      <c r="C701" s="53">
        <v>208</v>
      </c>
      <c r="D701" s="47">
        <v>30.479999542236328</v>
      </c>
      <c r="E701" s="40"/>
    </row>
    <row r="702" spans="1:5">
      <c r="A702" s="25"/>
      <c r="B702" s="53" t="s">
        <v>407</v>
      </c>
      <c r="C702" s="53">
        <v>122</v>
      </c>
      <c r="D702" s="47">
        <v>2.2000000476837158</v>
      </c>
      <c r="E702" s="40"/>
    </row>
    <row r="703" spans="1:5">
      <c r="A703" s="25"/>
      <c r="B703" s="53" t="s">
        <v>532</v>
      </c>
      <c r="C703" s="53">
        <v>198</v>
      </c>
      <c r="D703" s="47">
        <v>12</v>
      </c>
      <c r="E703" s="40"/>
    </row>
    <row r="704" spans="1:5">
      <c r="A704" s="25"/>
      <c r="B704" s="53" t="s">
        <v>422</v>
      </c>
      <c r="C704" s="53">
        <v>138</v>
      </c>
      <c r="D704" s="47">
        <v>4.2300000190734863</v>
      </c>
      <c r="E704" s="40"/>
    </row>
    <row r="705" spans="1:5">
      <c r="A705" s="25"/>
      <c r="B705" s="53" t="s">
        <v>454</v>
      </c>
      <c r="C705" s="53">
        <v>175</v>
      </c>
      <c r="D705" s="47">
        <v>6.1100001335144043</v>
      </c>
      <c r="E705" s="40"/>
    </row>
    <row r="706" spans="1:5">
      <c r="A706" s="25"/>
      <c r="B706" s="53" t="s">
        <v>410</v>
      </c>
      <c r="C706" s="53">
        <v>125</v>
      </c>
      <c r="D706" s="47">
        <v>11.039999961853027</v>
      </c>
      <c r="E706" s="40"/>
    </row>
    <row r="707" spans="1:5">
      <c r="A707" s="25"/>
      <c r="B707" s="53" t="s">
        <v>479</v>
      </c>
      <c r="C707" s="53">
        <v>204</v>
      </c>
      <c r="D707" s="47">
        <v>39.470001220703125</v>
      </c>
      <c r="E707" s="40"/>
    </row>
    <row r="708" spans="1:5">
      <c r="A708" s="25"/>
      <c r="B708" s="53" t="s">
        <v>396</v>
      </c>
      <c r="C708" s="53">
        <v>110</v>
      </c>
      <c r="D708" s="47">
        <v>16.899999618530273</v>
      </c>
      <c r="E708" s="40"/>
    </row>
    <row r="709" spans="1:5">
      <c r="A709" s="25"/>
      <c r="B709" s="53" t="s">
        <v>487</v>
      </c>
      <c r="C709" s="53">
        <v>213</v>
      </c>
      <c r="D709" s="47">
        <v>5.4000000953674316</v>
      </c>
      <c r="E709" s="40"/>
    </row>
    <row r="710" spans="1:5">
      <c r="A710" s="25"/>
      <c r="B710" s="53" t="s">
        <v>639</v>
      </c>
      <c r="C710" s="53">
        <v>1056</v>
      </c>
      <c r="D710" s="47">
        <v>6.380000114440918</v>
      </c>
      <c r="E710" s="40"/>
    </row>
    <row r="711" spans="1:5">
      <c r="A711" s="25"/>
      <c r="B711" s="53" t="s">
        <v>561</v>
      </c>
      <c r="C711" s="53">
        <v>569</v>
      </c>
      <c r="D711" s="47">
        <v>27.059999465942383</v>
      </c>
      <c r="E711" s="40"/>
    </row>
    <row r="712" spans="1:5">
      <c r="A712" s="25"/>
      <c r="B712" s="53" t="s">
        <v>878</v>
      </c>
      <c r="C712" s="53">
        <v>1246</v>
      </c>
      <c r="D712" s="47">
        <v>10.300000190734863</v>
      </c>
      <c r="E712" s="40"/>
    </row>
    <row r="713" spans="1:5">
      <c r="A713" s="25"/>
      <c r="B713" s="53" t="s">
        <v>419</v>
      </c>
      <c r="C713" s="53">
        <v>135</v>
      </c>
      <c r="D713" s="47">
        <v>0.54000002145767212</v>
      </c>
      <c r="E713" s="40"/>
    </row>
    <row r="714" spans="1:5">
      <c r="A714" s="25"/>
      <c r="B714" s="53" t="s">
        <v>424</v>
      </c>
      <c r="C714" s="53">
        <v>140</v>
      </c>
      <c r="D714" s="47">
        <v>12.149999618530273</v>
      </c>
      <c r="E714" s="40"/>
    </row>
    <row r="715" spans="1:5">
      <c r="A715" s="25"/>
      <c r="B715" s="53" t="s">
        <v>903</v>
      </c>
      <c r="C715" s="53">
        <v>1297</v>
      </c>
      <c r="D715" s="47">
        <v>10.989999771118164</v>
      </c>
      <c r="E715" s="40"/>
    </row>
    <row r="716" spans="1:5">
      <c r="A716" s="25"/>
      <c r="B716" s="53" t="s">
        <v>486</v>
      </c>
      <c r="C716" s="53">
        <v>211</v>
      </c>
      <c r="D716" s="47">
        <v>6.3600001335144043</v>
      </c>
      <c r="E716" s="40"/>
    </row>
    <row r="717" spans="1:5">
      <c r="A717" s="25"/>
      <c r="B717" s="53" t="s">
        <v>589</v>
      </c>
      <c r="C717" s="53">
        <v>595</v>
      </c>
      <c r="D717" s="47">
        <v>1.2000000476837158</v>
      </c>
      <c r="E717" s="40"/>
    </row>
    <row r="718" spans="1:5">
      <c r="A718" s="25"/>
      <c r="B718" s="53" t="s">
        <v>633</v>
      </c>
      <c r="C718" s="53">
        <v>1050</v>
      </c>
      <c r="D718" s="47">
        <v>0.31000000238418579</v>
      </c>
      <c r="E718" s="40"/>
    </row>
    <row r="719" spans="1:5">
      <c r="A719" s="25"/>
      <c r="B719" s="53" t="s">
        <v>527</v>
      </c>
      <c r="C719" s="53">
        <v>133</v>
      </c>
      <c r="D719" s="47">
        <v>20.149999618530273</v>
      </c>
      <c r="E719" s="40"/>
    </row>
    <row r="720" spans="1:5">
      <c r="A720" s="25"/>
      <c r="B720" s="53" t="s">
        <v>708</v>
      </c>
      <c r="C720" s="53">
        <v>1117</v>
      </c>
      <c r="D720" s="47">
        <v>15.119999885559082</v>
      </c>
      <c r="E720" s="40"/>
    </row>
    <row r="721" spans="1:4">
      <c r="A721" s="25"/>
      <c r="B721" s="53" t="s">
        <v>687</v>
      </c>
      <c r="C721" s="53">
        <v>1070</v>
      </c>
      <c r="D721" s="47">
        <v>11.210000038146973</v>
      </c>
    </row>
    <row r="722" spans="1:4">
      <c r="A722" s="25"/>
      <c r="B722" s="53" t="s">
        <v>438</v>
      </c>
      <c r="C722" s="53">
        <v>156</v>
      </c>
      <c r="D722" s="47">
        <v>27.670000076293945</v>
      </c>
    </row>
    <row r="723" spans="1:4">
      <c r="A723" s="25"/>
      <c r="B723" s="53" t="s">
        <v>464</v>
      </c>
      <c r="C723" s="53">
        <v>186</v>
      </c>
      <c r="D723" s="47">
        <v>7.690000057220459</v>
      </c>
    </row>
    <row r="724" spans="1:4">
      <c r="A724" s="25"/>
      <c r="B724" s="53" t="s">
        <v>476</v>
      </c>
      <c r="C724" s="53">
        <v>201</v>
      </c>
      <c r="D724" s="47">
        <v>7.4699997901916504</v>
      </c>
    </row>
    <row r="725" spans="1:4">
      <c r="A725" s="25"/>
      <c r="B725" s="53" t="s">
        <v>524</v>
      </c>
      <c r="C725" s="53">
        <v>107</v>
      </c>
      <c r="D725" s="47">
        <v>4.869999885559082</v>
      </c>
    </row>
    <row r="726" spans="1:4">
      <c r="A726" s="25"/>
      <c r="B726" s="53" t="s">
        <v>417</v>
      </c>
      <c r="C726" s="53">
        <v>132</v>
      </c>
      <c r="D726" s="47">
        <v>11.300000190734863</v>
      </c>
    </row>
    <row r="727" spans="1:4">
      <c r="A727" s="25"/>
      <c r="B727" s="53" t="s">
        <v>525</v>
      </c>
      <c r="C727" s="53">
        <v>108</v>
      </c>
      <c r="D727" s="47">
        <v>5.8899998664855957</v>
      </c>
    </row>
    <row r="728" spans="1:4">
      <c r="A728" s="25"/>
      <c r="B728" s="53" t="s">
        <v>477</v>
      </c>
      <c r="C728" s="53">
        <v>202</v>
      </c>
      <c r="D728" s="47">
        <v>14.449999809265137</v>
      </c>
    </row>
    <row r="729" spans="1:4">
      <c r="A729" s="25"/>
      <c r="B729" s="53" t="s">
        <v>397</v>
      </c>
      <c r="C729" s="53">
        <v>111</v>
      </c>
      <c r="D729" s="47">
        <v>13.529999732971191</v>
      </c>
    </row>
    <row r="730" spans="1:4">
      <c r="A730" s="25"/>
      <c r="B730" s="53" t="s">
        <v>533</v>
      </c>
      <c r="C730" s="53">
        <v>214</v>
      </c>
      <c r="D730" s="47">
        <v>17.5</v>
      </c>
    </row>
    <row r="731" spans="1:4">
      <c r="A731" s="25"/>
      <c r="B731" s="53" t="s">
        <v>411</v>
      </c>
      <c r="C731" s="53">
        <v>126</v>
      </c>
      <c r="D731" s="47">
        <v>2.2599999904632568</v>
      </c>
    </row>
    <row r="732" spans="1:4">
      <c r="A732" s="25"/>
      <c r="B732" s="53" t="s">
        <v>593</v>
      </c>
      <c r="C732" s="53">
        <v>599</v>
      </c>
      <c r="D732" s="47">
        <v>5.5199999809265137</v>
      </c>
    </row>
    <row r="733" spans="1:4">
      <c r="A733" s="25"/>
      <c r="B733" s="53" t="s">
        <v>562</v>
      </c>
      <c r="C733" s="53">
        <v>570</v>
      </c>
      <c r="D733" s="47">
        <v>0.52999997138977051</v>
      </c>
    </row>
    <row r="734" spans="1:4">
      <c r="A734" s="25"/>
      <c r="B734" s="53" t="s">
        <v>473</v>
      </c>
      <c r="C734" s="53">
        <v>197</v>
      </c>
      <c r="D734" s="47">
        <v>20</v>
      </c>
    </row>
    <row r="735" spans="1:4">
      <c r="A735" s="25"/>
      <c r="B735" s="53" t="s">
        <v>560</v>
      </c>
      <c r="C735" s="53">
        <v>568</v>
      </c>
      <c r="D735" s="47">
        <v>15.800000190734863</v>
      </c>
    </row>
    <row r="736" spans="1:4">
      <c r="A736" s="25"/>
      <c r="B736" s="53" t="s">
        <v>597</v>
      </c>
      <c r="C736" s="53">
        <v>603</v>
      </c>
      <c r="D736" s="47">
        <v>13.899999618530273</v>
      </c>
    </row>
    <row r="737" spans="1:4">
      <c r="A737" s="25"/>
      <c r="B737" s="53" t="s">
        <v>432</v>
      </c>
      <c r="C737" s="53">
        <v>148</v>
      </c>
      <c r="D737" s="47">
        <v>1.0499999523162842</v>
      </c>
    </row>
    <row r="738" spans="1:4">
      <c r="A738" s="25"/>
      <c r="B738" s="53" t="s">
        <v>462</v>
      </c>
      <c r="C738" s="53">
        <v>184</v>
      </c>
      <c r="D738" s="47">
        <v>107.19999694824219</v>
      </c>
    </row>
    <row r="739" spans="1:4">
      <c r="A739" s="25"/>
      <c r="B739" s="53" t="s">
        <v>475</v>
      </c>
      <c r="C739" s="53">
        <v>200</v>
      </c>
      <c r="D739" s="47">
        <v>5.190000057220459</v>
      </c>
    </row>
    <row r="740" spans="1:4">
      <c r="A740" s="25"/>
      <c r="B740" s="53" t="s">
        <v>467</v>
      </c>
      <c r="C740" s="53">
        <v>189</v>
      </c>
      <c r="D740" s="47">
        <v>6.070000171661377</v>
      </c>
    </row>
    <row r="741" spans="1:4">
      <c r="A741" s="25"/>
      <c r="B741" s="53" t="s">
        <v>531</v>
      </c>
      <c r="C741" s="53">
        <v>196</v>
      </c>
      <c r="D741" s="47">
        <v>18.200000762939453</v>
      </c>
    </row>
    <row r="742" spans="1:4">
      <c r="A742" s="25"/>
      <c r="B742" s="53" t="s">
        <v>457</v>
      </c>
      <c r="C742" s="53">
        <v>178</v>
      </c>
      <c r="D742" s="47">
        <v>10.25</v>
      </c>
    </row>
    <row r="743" spans="1:4">
      <c r="A743" s="25"/>
      <c r="B743" s="53" t="s">
        <v>471</v>
      </c>
      <c r="C743" s="53">
        <v>194</v>
      </c>
      <c r="D743" s="47">
        <v>8.5799999237060547</v>
      </c>
    </row>
    <row r="744" spans="1:4">
      <c r="A744" s="25"/>
      <c r="B744" s="53" t="s">
        <v>456</v>
      </c>
      <c r="C744" s="53">
        <v>177</v>
      </c>
      <c r="D744" s="47">
        <v>22.670000076293945</v>
      </c>
    </row>
    <row r="745" spans="1:4">
      <c r="A745" s="25"/>
      <c r="B745" s="53" t="s">
        <v>453</v>
      </c>
      <c r="C745" s="53">
        <v>174</v>
      </c>
      <c r="D745" s="47">
        <v>8.9899997711181641</v>
      </c>
    </row>
    <row r="746" spans="1:4">
      <c r="A746" s="25"/>
      <c r="B746" s="53" t="s">
        <v>463</v>
      </c>
      <c r="C746" s="53">
        <v>185</v>
      </c>
      <c r="D746" s="47">
        <v>14.449999809265137</v>
      </c>
    </row>
    <row r="747" spans="1:4">
      <c r="A747" s="25"/>
      <c r="B747" s="53" t="s">
        <v>644</v>
      </c>
      <c r="C747" s="53">
        <v>1032</v>
      </c>
      <c r="D747" s="47">
        <v>3.8599998950958252</v>
      </c>
    </row>
    <row r="748" spans="1:4">
      <c r="A748" s="25"/>
      <c r="B748" s="53" t="s">
        <v>599</v>
      </c>
      <c r="C748" s="53">
        <v>605</v>
      </c>
      <c r="D748" s="47">
        <v>26.180000305175781</v>
      </c>
    </row>
    <row r="749" spans="1:4">
      <c r="A749" s="25"/>
      <c r="B749" s="53" t="s">
        <v>595</v>
      </c>
      <c r="C749" s="53">
        <v>601</v>
      </c>
      <c r="D749" s="47">
        <v>17.350000381469727</v>
      </c>
    </row>
    <row r="750" spans="1:4">
      <c r="A750" s="25"/>
      <c r="B750" s="53" t="s">
        <v>420</v>
      </c>
      <c r="C750" s="53">
        <v>136</v>
      </c>
      <c r="D750" s="47">
        <v>17.420000076293945</v>
      </c>
    </row>
    <row r="751" spans="1:4">
      <c r="A751" s="25"/>
      <c r="B751" s="53" t="s">
        <v>628</v>
      </c>
      <c r="C751" s="53">
        <v>1031</v>
      </c>
      <c r="D751" s="47">
        <v>3.7999999523162842</v>
      </c>
    </row>
    <row r="752" spans="1:4">
      <c r="A752" s="25"/>
      <c r="B752" s="53" t="s">
        <v>484</v>
      </c>
      <c r="C752" s="53">
        <v>209</v>
      </c>
      <c r="D752" s="47">
        <v>2.5499999523162842</v>
      </c>
    </row>
    <row r="753" spans="1:4">
      <c r="A753" s="25"/>
      <c r="B753" s="53" t="s">
        <v>442</v>
      </c>
      <c r="C753" s="53">
        <v>163</v>
      </c>
      <c r="D753" s="47">
        <v>4.3499999046325684</v>
      </c>
    </row>
    <row r="754" spans="1:4">
      <c r="A754" s="25"/>
      <c r="B754" s="53" t="s">
        <v>693</v>
      </c>
      <c r="C754" s="53">
        <v>566</v>
      </c>
      <c r="D754" s="47">
        <v>0.40999999642372131</v>
      </c>
    </row>
    <row r="755" spans="1:4">
      <c r="A755" s="25"/>
      <c r="B755" s="53" t="s">
        <v>418</v>
      </c>
      <c r="C755" s="53">
        <v>134</v>
      </c>
      <c r="D755" s="47">
        <v>20.649999618530273</v>
      </c>
    </row>
    <row r="756" spans="1:4">
      <c r="A756" s="25"/>
      <c r="B756" s="53" t="s">
        <v>594</v>
      </c>
      <c r="C756" s="53">
        <v>600</v>
      </c>
      <c r="D756" s="47">
        <v>13.989999771118164</v>
      </c>
    </row>
    <row r="757" spans="1:4">
      <c r="A757" s="25"/>
      <c r="B757" s="53" t="s">
        <v>637</v>
      </c>
      <c r="C757" s="53">
        <v>1053</v>
      </c>
      <c r="D757" s="47">
        <v>11.899999618530273</v>
      </c>
    </row>
    <row r="758" spans="1:4">
      <c r="A758" s="25"/>
      <c r="B758" s="53" t="s">
        <v>917</v>
      </c>
      <c r="C758" s="53">
        <v>1303</v>
      </c>
      <c r="D758" s="49">
        <v>21.860000610351563</v>
      </c>
    </row>
    <row r="759" spans="1:4">
      <c r="A759" s="25"/>
      <c r="B759" s="53" t="s">
        <v>709</v>
      </c>
      <c r="C759" s="53">
        <v>1116</v>
      </c>
      <c r="D759" s="47">
        <v>1.6799999475479126</v>
      </c>
    </row>
    <row r="760" spans="1:4">
      <c r="A760" s="25"/>
      <c r="B760" s="53" t="s">
        <v>480</v>
      </c>
      <c r="C760" s="53">
        <v>205</v>
      </c>
      <c r="D760" s="47">
        <v>3.5999999046325684</v>
      </c>
    </row>
    <row r="761" spans="1:4">
      <c r="A761" s="25"/>
      <c r="B761" s="53" t="s">
        <v>409</v>
      </c>
      <c r="C761" s="53">
        <v>124</v>
      </c>
      <c r="D761" s="47">
        <v>28.260000228881836</v>
      </c>
    </row>
    <row r="762" spans="1:4">
      <c r="A762" s="25"/>
      <c r="B762" s="53" t="s">
        <v>426</v>
      </c>
      <c r="C762" s="53">
        <v>142</v>
      </c>
      <c r="D762" s="47">
        <v>21.590000152587891</v>
      </c>
    </row>
    <row r="763" spans="1:4">
      <c r="A763" s="25"/>
      <c r="B763" s="53" t="s">
        <v>474</v>
      </c>
      <c r="C763" s="53">
        <v>199</v>
      </c>
      <c r="D763" s="47">
        <v>6.559999942779541</v>
      </c>
    </row>
    <row r="764" spans="1:4">
      <c r="A764" s="25"/>
      <c r="B764" s="53" t="s">
        <v>466</v>
      </c>
      <c r="C764" s="53">
        <v>188</v>
      </c>
      <c r="D764" s="47">
        <v>3.5</v>
      </c>
    </row>
    <row r="765" spans="1:4">
      <c r="A765" s="25"/>
      <c r="B765" s="53" t="s">
        <v>434</v>
      </c>
      <c r="C765" s="53">
        <v>151</v>
      </c>
      <c r="D765" s="47">
        <v>9.5699996948242188</v>
      </c>
    </row>
    <row r="766" spans="1:4">
      <c r="A766" s="25"/>
      <c r="B766" s="53" t="s">
        <v>558</v>
      </c>
      <c r="C766" s="53">
        <v>564</v>
      </c>
      <c r="D766" s="47">
        <v>7.5500001907348633</v>
      </c>
    </row>
    <row r="767" spans="1:4">
      <c r="A767" s="25"/>
      <c r="B767" s="53" t="s">
        <v>559</v>
      </c>
      <c r="C767" s="53">
        <v>565</v>
      </c>
      <c r="D767" s="47">
        <v>8.8000001907348633</v>
      </c>
    </row>
    <row r="768" spans="1:4">
      <c r="A768" s="25"/>
      <c r="B768" s="53" t="s">
        <v>435</v>
      </c>
      <c r="C768" s="53">
        <v>152</v>
      </c>
      <c r="D768" s="47">
        <v>17.299999237060547</v>
      </c>
    </row>
    <row r="769" spans="1:4">
      <c r="A769" s="25"/>
      <c r="B769" s="53" t="s">
        <v>436</v>
      </c>
      <c r="C769" s="53">
        <v>153</v>
      </c>
      <c r="D769" s="47">
        <v>11.600000381469727</v>
      </c>
    </row>
    <row r="770" spans="1:4">
      <c r="A770" s="25"/>
      <c r="B770" s="53" t="s">
        <v>413</v>
      </c>
      <c r="C770" s="53">
        <v>128</v>
      </c>
      <c r="D770" s="47">
        <v>8.1599998474121094</v>
      </c>
    </row>
    <row r="771" spans="1:4">
      <c r="A771" s="25"/>
      <c r="B771" s="53" t="s">
        <v>638</v>
      </c>
      <c r="C771" s="53">
        <v>1054</v>
      </c>
      <c r="D771" s="47">
        <v>38.900001525878906</v>
      </c>
    </row>
    <row r="772" spans="1:4">
      <c r="A772" s="25"/>
      <c r="B772" s="53" t="s">
        <v>632</v>
      </c>
      <c r="C772" s="53">
        <v>1049</v>
      </c>
      <c r="D772" s="47">
        <v>4.3499999046325684</v>
      </c>
    </row>
    <row r="773" spans="1:4">
      <c r="A773" s="25"/>
      <c r="B773" s="53" t="s">
        <v>394</v>
      </c>
      <c r="C773" s="53">
        <v>106</v>
      </c>
      <c r="D773" s="47">
        <v>1</v>
      </c>
    </row>
    <row r="774" spans="1:4">
      <c r="A774" s="25"/>
      <c r="B774" s="53" t="s">
        <v>171</v>
      </c>
      <c r="C774" s="53">
        <v>567</v>
      </c>
      <c r="D774" s="47">
        <v>3.0399999618530273</v>
      </c>
    </row>
    <row r="775" spans="1:4">
      <c r="A775" s="25"/>
      <c r="B775" s="53" t="s">
        <v>446</v>
      </c>
      <c r="C775" s="53">
        <v>167</v>
      </c>
      <c r="D775" s="47">
        <v>2.7300000190734863</v>
      </c>
    </row>
    <row r="776" spans="1:4">
      <c r="A776" s="25"/>
      <c r="B776" s="53" t="s">
        <v>399</v>
      </c>
      <c r="C776" s="53">
        <v>113</v>
      </c>
      <c r="D776" s="47">
        <v>1.1399999856948853</v>
      </c>
    </row>
    <row r="777" spans="1:4">
      <c r="A777" s="25"/>
      <c r="B777" s="53" t="s">
        <v>747</v>
      </c>
      <c r="C777" s="53">
        <v>1123</v>
      </c>
      <c r="D777" s="47">
        <v>17.129999160766602</v>
      </c>
    </row>
    <row r="778" spans="1:4">
      <c r="A778" s="25"/>
      <c r="B778" s="53" t="s">
        <v>688</v>
      </c>
      <c r="C778" s="53">
        <v>1074</v>
      </c>
      <c r="D778" s="47">
        <v>2.0999999046325684</v>
      </c>
    </row>
    <row r="779" spans="1:4">
      <c r="A779" s="25"/>
      <c r="B779" s="53" t="s">
        <v>450</v>
      </c>
      <c r="C779" s="53">
        <v>171</v>
      </c>
      <c r="D779" s="47">
        <v>0.57999998331069946</v>
      </c>
    </row>
    <row r="780" spans="1:4">
      <c r="A780" s="25"/>
      <c r="B780" s="53" t="s">
        <v>416</v>
      </c>
      <c r="C780" s="53">
        <v>131</v>
      </c>
      <c r="D780" s="47">
        <v>4.880000114440918</v>
      </c>
    </row>
    <row r="781" spans="1:4">
      <c r="A781" s="25"/>
      <c r="B781" s="53" t="s">
        <v>400</v>
      </c>
      <c r="C781" s="53">
        <v>114</v>
      </c>
      <c r="D781" s="47">
        <v>11.789999961853027</v>
      </c>
    </row>
    <row r="782" spans="1:4">
      <c r="A782" s="25"/>
      <c r="B782" s="53" t="s">
        <v>403</v>
      </c>
      <c r="C782" s="53">
        <v>117</v>
      </c>
      <c r="D782" s="47">
        <v>12.989999771118164</v>
      </c>
    </row>
    <row r="783" spans="1:4">
      <c r="A783" s="25"/>
      <c r="B783" s="53" t="s">
        <v>404</v>
      </c>
      <c r="C783" s="53">
        <v>118</v>
      </c>
      <c r="D783" s="47">
        <v>10.5</v>
      </c>
    </row>
    <row r="784" spans="1:4">
      <c r="A784" s="25"/>
      <c r="B784" s="53" t="s">
        <v>429</v>
      </c>
      <c r="C784" s="53">
        <v>145</v>
      </c>
      <c r="D784" s="47">
        <v>28.260000228881836</v>
      </c>
    </row>
    <row r="785" spans="1:4">
      <c r="A785" s="25"/>
      <c r="B785" s="53" t="s">
        <v>449</v>
      </c>
      <c r="C785" s="53">
        <v>170</v>
      </c>
      <c r="D785" s="47">
        <v>19.079999923706055</v>
      </c>
    </row>
    <row r="786" spans="1:4">
      <c r="A786" s="25"/>
      <c r="B786" s="53" t="s">
        <v>478</v>
      </c>
      <c r="C786" s="53">
        <v>203</v>
      </c>
      <c r="D786" s="47">
        <v>23.950000762939453</v>
      </c>
    </row>
    <row r="787" spans="1:4">
      <c r="A787" s="25"/>
      <c r="B787" s="53" t="s">
        <v>465</v>
      </c>
      <c r="C787" s="53">
        <v>187</v>
      </c>
      <c r="D787" s="47">
        <v>63.790000915527344</v>
      </c>
    </row>
    <row r="788" spans="1:4">
      <c r="A788" s="25"/>
      <c r="B788" s="53" t="s">
        <v>427</v>
      </c>
      <c r="C788" s="53">
        <v>143</v>
      </c>
      <c r="D788" s="47">
        <v>19.260000228881836</v>
      </c>
    </row>
    <row r="789" spans="1:4">
      <c r="A789" s="25"/>
      <c r="B789" s="53" t="s">
        <v>689</v>
      </c>
      <c r="C789" s="53">
        <v>1071</v>
      </c>
      <c r="D789" s="47">
        <v>0.87999999523162842</v>
      </c>
    </row>
    <row r="790" spans="1:4">
      <c r="A790" s="25"/>
      <c r="B790" s="53" t="s">
        <v>408</v>
      </c>
      <c r="C790" s="53">
        <v>123</v>
      </c>
      <c r="D790" s="47">
        <v>10.390000343322754</v>
      </c>
    </row>
    <row r="791" spans="1:4">
      <c r="A791" s="25"/>
      <c r="B791" s="53" t="s">
        <v>710</v>
      </c>
      <c r="C791" s="53">
        <v>1114</v>
      </c>
      <c r="D791" s="47">
        <v>4</v>
      </c>
    </row>
    <row r="792" spans="1:4">
      <c r="A792" s="25"/>
      <c r="B792" s="53" t="s">
        <v>600</v>
      </c>
      <c r="C792" s="53">
        <v>606</v>
      </c>
      <c r="D792" s="47">
        <v>3.6600000858306885</v>
      </c>
    </row>
    <row r="793" spans="1:4">
      <c r="A793" s="25"/>
      <c r="B793" s="53" t="s">
        <v>472</v>
      </c>
      <c r="C793" s="53">
        <v>195</v>
      </c>
      <c r="D793" s="47">
        <v>7.1100001335144043</v>
      </c>
    </row>
    <row r="794" spans="1:4">
      <c r="A794" s="25"/>
      <c r="B794" s="53" t="s">
        <v>401</v>
      </c>
      <c r="C794" s="53">
        <v>115</v>
      </c>
      <c r="D794" s="47">
        <v>42.5</v>
      </c>
    </row>
    <row r="795" spans="1:4">
      <c r="A795" s="25"/>
      <c r="B795" s="53" t="s">
        <v>452</v>
      </c>
      <c r="C795" s="53">
        <v>173</v>
      </c>
      <c r="D795" s="47">
        <v>5.6999998092651367</v>
      </c>
    </row>
    <row r="796" spans="1:4">
      <c r="A796" s="25"/>
      <c r="B796" s="53" t="s">
        <v>451</v>
      </c>
      <c r="C796" s="53">
        <v>172</v>
      </c>
      <c r="D796" s="47">
        <v>7.9000000953674316</v>
      </c>
    </row>
    <row r="797" spans="1:4">
      <c r="A797" s="25"/>
      <c r="B797" s="53" t="s">
        <v>526</v>
      </c>
      <c r="C797" s="53">
        <v>120</v>
      </c>
      <c r="D797" s="47">
        <v>8.3199996948242188</v>
      </c>
    </row>
    <row r="798" spans="1:4">
      <c r="A798" s="25"/>
      <c r="B798" s="53" t="s">
        <v>412</v>
      </c>
      <c r="C798" s="53">
        <v>127</v>
      </c>
      <c r="D798" s="47">
        <v>5.440000057220459</v>
      </c>
    </row>
    <row r="799" spans="1:4">
      <c r="A799" s="25"/>
      <c r="B799" s="53" t="s">
        <v>405</v>
      </c>
      <c r="C799" s="53">
        <v>119</v>
      </c>
      <c r="D799" s="47">
        <v>0.61000001430511475</v>
      </c>
    </row>
    <row r="800" spans="1:4">
      <c r="A800" s="25"/>
      <c r="B800" s="53" t="s">
        <v>596</v>
      </c>
      <c r="C800" s="53">
        <v>602</v>
      </c>
      <c r="D800" s="47">
        <v>9.9899997711181641</v>
      </c>
    </row>
    <row r="801" spans="1:4">
      <c r="A801" s="25"/>
      <c r="B801" s="53" t="s">
        <v>797</v>
      </c>
      <c r="C801" s="53">
        <v>1206</v>
      </c>
      <c r="D801" s="47">
        <v>25.719999313354492</v>
      </c>
    </row>
    <row r="802" spans="1:4">
      <c r="A802" s="25"/>
      <c r="B802" s="53" t="s">
        <v>798</v>
      </c>
      <c r="C802" s="53">
        <v>1210</v>
      </c>
      <c r="D802" s="47">
        <v>13.590000152587891</v>
      </c>
    </row>
    <row r="803" spans="1:4">
      <c r="A803" s="25"/>
      <c r="B803" s="53" t="s">
        <v>460</v>
      </c>
      <c r="C803" s="53">
        <v>182</v>
      </c>
      <c r="D803" s="47">
        <v>0.43000000715255737</v>
      </c>
    </row>
    <row r="804" spans="1:4">
      <c r="A804" s="25"/>
      <c r="B804" s="53" t="s">
        <v>433</v>
      </c>
      <c r="C804" s="53">
        <v>150</v>
      </c>
      <c r="D804" s="47">
        <v>16.899999618530273</v>
      </c>
    </row>
    <row r="805" spans="1:4">
      <c r="A805" s="25"/>
      <c r="B805" s="53" t="s">
        <v>423</v>
      </c>
      <c r="C805" s="53">
        <v>139</v>
      </c>
      <c r="D805" s="47">
        <v>21.170000076293945</v>
      </c>
    </row>
    <row r="806" spans="1:4">
      <c r="A806" s="25"/>
      <c r="B806" s="53" t="s">
        <v>461</v>
      </c>
      <c r="C806" s="53">
        <v>183</v>
      </c>
      <c r="D806" s="47">
        <v>37.799999237060547</v>
      </c>
    </row>
    <row r="807" spans="1:4">
      <c r="A807" s="25"/>
      <c r="B807" s="53" t="s">
        <v>799</v>
      </c>
      <c r="C807" s="53">
        <v>1279</v>
      </c>
      <c r="D807" s="47">
        <v>8.5</v>
      </c>
    </row>
    <row r="808" spans="1:4">
      <c r="A808" s="25"/>
      <c r="B808" s="53" t="s">
        <v>470</v>
      </c>
      <c r="C808" s="53">
        <v>193</v>
      </c>
      <c r="D808" s="47">
        <v>6.6999998092651367</v>
      </c>
    </row>
    <row r="809" spans="1:4">
      <c r="A809" s="25"/>
      <c r="B809" s="53" t="s">
        <v>528</v>
      </c>
      <c r="C809" s="53">
        <v>158</v>
      </c>
      <c r="D809" s="47">
        <v>16.020000457763672</v>
      </c>
    </row>
    <row r="810" spans="1:4">
      <c r="A810" s="25"/>
      <c r="B810" s="53" t="s">
        <v>35</v>
      </c>
      <c r="C810" s="53">
        <v>212</v>
      </c>
      <c r="D810" s="47">
        <v>2.5</v>
      </c>
    </row>
    <row r="811" spans="1:4">
      <c r="A811" s="25"/>
      <c r="B811" s="53" t="s">
        <v>690</v>
      </c>
      <c r="C811" s="53">
        <v>1072</v>
      </c>
      <c r="D811" s="47">
        <v>12.5</v>
      </c>
    </row>
    <row r="812" spans="1:4">
      <c r="A812" s="25"/>
      <c r="B812" s="53" t="s">
        <v>485</v>
      </c>
      <c r="C812" s="53">
        <v>210</v>
      </c>
      <c r="D812" s="47">
        <v>5.8499999046325684</v>
      </c>
    </row>
    <row r="813" spans="1:4">
      <c r="A813" s="25"/>
      <c r="B813" s="53" t="s">
        <v>904</v>
      </c>
      <c r="C813" s="53">
        <v>1286</v>
      </c>
      <c r="D813" s="47">
        <v>33.599998474121094</v>
      </c>
    </row>
    <row r="814" spans="1:4">
      <c r="A814" s="25"/>
      <c r="B814" s="53" t="s">
        <v>691</v>
      </c>
      <c r="C814" s="53">
        <v>1073</v>
      </c>
      <c r="D814" s="47">
        <v>5.2100000381469727</v>
      </c>
    </row>
    <row r="815" spans="1:4">
      <c r="A815" s="25"/>
      <c r="B815" s="53" t="s">
        <v>455</v>
      </c>
      <c r="C815" s="53">
        <v>176</v>
      </c>
      <c r="D815" s="47">
        <v>60.459999084472656</v>
      </c>
    </row>
    <row r="816" spans="1:4">
      <c r="A816" s="25"/>
      <c r="B816" s="53" t="s">
        <v>529</v>
      </c>
      <c r="C816" s="53">
        <v>162</v>
      </c>
      <c r="D816" s="47">
        <v>4.190000057220459</v>
      </c>
    </row>
    <row r="817" spans="1:4">
      <c r="A817" s="25"/>
      <c r="B817" s="53" t="s">
        <v>437</v>
      </c>
      <c r="C817" s="53">
        <v>154</v>
      </c>
      <c r="D817" s="47">
        <v>11.279999732971191</v>
      </c>
    </row>
    <row r="818" spans="1:4">
      <c r="A818" s="25"/>
      <c r="B818" s="53" t="s">
        <v>629</v>
      </c>
      <c r="C818" s="53">
        <v>1033</v>
      </c>
      <c r="D818" s="47">
        <v>6.570000171661377</v>
      </c>
    </row>
    <row r="819" spans="1:4">
      <c r="A819" s="25"/>
      <c r="B819" s="53" t="s">
        <v>25</v>
      </c>
      <c r="C819" s="53">
        <v>179</v>
      </c>
      <c r="D819" s="47">
        <v>7.940000057220459</v>
      </c>
    </row>
    <row r="820" spans="1:4">
      <c r="A820" s="25"/>
      <c r="B820" s="53" t="s">
        <v>482</v>
      </c>
      <c r="C820" s="53">
        <v>207</v>
      </c>
      <c r="D820" s="47">
        <v>14.369999885559082</v>
      </c>
    </row>
    <row r="821" spans="1:4">
      <c r="A821" s="25"/>
      <c r="B821" s="53" t="s">
        <v>813</v>
      </c>
      <c r="C821" s="53">
        <v>1234</v>
      </c>
      <c r="D821" s="47">
        <v>75</v>
      </c>
    </row>
    <row r="822" spans="1:4">
      <c r="A822" s="25"/>
      <c r="B822" s="53" t="s">
        <v>458</v>
      </c>
      <c r="C822" s="53">
        <v>180</v>
      </c>
      <c r="D822" s="47">
        <v>5.940000057220459</v>
      </c>
    </row>
    <row r="823" spans="1:4">
      <c r="A823" s="25"/>
      <c r="B823" s="53" t="s">
        <v>439</v>
      </c>
      <c r="C823" s="53">
        <v>1204</v>
      </c>
      <c r="D823" s="47">
        <v>5.5500001907348633</v>
      </c>
    </row>
    <row r="824" spans="1:4">
      <c r="A824" s="25"/>
      <c r="B824" s="53" t="s">
        <v>748</v>
      </c>
      <c r="C824" s="53">
        <v>1121</v>
      </c>
      <c r="D824" s="47">
        <v>11.720000267028809</v>
      </c>
    </row>
    <row r="825" spans="1:4">
      <c r="A825" s="25"/>
      <c r="B825" s="53" t="s">
        <v>711</v>
      </c>
      <c r="C825" s="53">
        <v>1115</v>
      </c>
      <c r="D825" s="47">
        <v>1.6200000047683716</v>
      </c>
    </row>
    <row r="826" spans="1:4">
      <c r="A826" s="25"/>
      <c r="B826" s="53" t="s">
        <v>431</v>
      </c>
      <c r="C826" s="53">
        <v>147</v>
      </c>
      <c r="D826" s="47">
        <v>6.8499999046325684</v>
      </c>
    </row>
    <row r="827" spans="1:4">
      <c r="A827" s="25"/>
      <c r="B827" s="53" t="s">
        <v>441</v>
      </c>
      <c r="C827" s="53">
        <v>161</v>
      </c>
      <c r="D827" s="47">
        <v>11.899999618530273</v>
      </c>
    </row>
    <row r="828" spans="1:4">
      <c r="A828" s="25"/>
      <c r="B828" s="53" t="s">
        <v>7</v>
      </c>
      <c r="C828" s="53">
        <v>159</v>
      </c>
      <c r="D828" s="47">
        <v>28</v>
      </c>
    </row>
    <row r="829" spans="1:4">
      <c r="A829" s="25"/>
      <c r="B829" s="53" t="s">
        <v>800</v>
      </c>
      <c r="C829" s="53">
        <v>1208</v>
      </c>
      <c r="D829" s="47">
        <v>14.729999542236328</v>
      </c>
    </row>
    <row r="830" spans="1:4">
      <c r="A830" s="25"/>
      <c r="B830" s="53" t="s">
        <v>448</v>
      </c>
      <c r="C830" s="53">
        <v>169</v>
      </c>
      <c r="D830" s="47">
        <v>2.2799999713897705</v>
      </c>
    </row>
    <row r="831" spans="1:4">
      <c r="A831" s="25"/>
      <c r="B831" s="53" t="s">
        <v>395</v>
      </c>
      <c r="C831" s="53">
        <v>109</v>
      </c>
      <c r="D831" s="47">
        <v>4.6500000953674316</v>
      </c>
    </row>
    <row r="832" spans="1:4">
      <c r="A832" s="25"/>
      <c r="B832" s="53" t="s">
        <v>440</v>
      </c>
      <c r="C832" s="53">
        <v>160</v>
      </c>
      <c r="D832" s="47">
        <v>16.030000686645508</v>
      </c>
    </row>
    <row r="833" spans="1:4">
      <c r="A833" s="25"/>
      <c r="B833" s="53" t="s">
        <v>801</v>
      </c>
      <c r="C833" s="53">
        <v>1203</v>
      </c>
      <c r="D833" s="47">
        <v>4.8400001525878906</v>
      </c>
    </row>
    <row r="834" spans="1:4">
      <c r="A834" s="25"/>
      <c r="B834" s="53" t="s">
        <v>415</v>
      </c>
      <c r="C834" s="53">
        <v>130</v>
      </c>
      <c r="D834" s="47">
        <v>18.280000686645508</v>
      </c>
    </row>
    <row r="835" spans="1:4">
      <c r="A835" s="25"/>
      <c r="B835" s="53" t="s">
        <v>425</v>
      </c>
      <c r="C835" s="53">
        <v>141</v>
      </c>
      <c r="D835" s="47">
        <v>20.170000076293945</v>
      </c>
    </row>
    <row r="836" spans="1:4">
      <c r="A836" s="25"/>
      <c r="B836" s="53" t="s">
        <v>530</v>
      </c>
      <c r="C836" s="53">
        <v>192</v>
      </c>
      <c r="D836" s="47">
        <v>33.060001373291016</v>
      </c>
    </row>
    <row r="837" spans="1:4">
      <c r="A837" s="25"/>
      <c r="B837" s="53" t="s">
        <v>428</v>
      </c>
      <c r="C837" s="53">
        <v>144</v>
      </c>
      <c r="D837" s="47">
        <v>9.9899997711181641</v>
      </c>
    </row>
    <row r="838" spans="1:4">
      <c r="A838" s="25"/>
      <c r="B838" s="53" t="s">
        <v>918</v>
      </c>
      <c r="C838" s="53">
        <v>1302</v>
      </c>
      <c r="D838" s="49">
        <v>8.4099998474121094</v>
      </c>
    </row>
    <row r="839" spans="1:4">
      <c r="A839" s="25"/>
      <c r="B839" s="53" t="s">
        <v>598</v>
      </c>
      <c r="C839" s="53">
        <v>604</v>
      </c>
      <c r="D839" s="47">
        <v>6.5</v>
      </c>
    </row>
    <row r="840" spans="1:4">
      <c r="A840" s="25"/>
      <c r="B840" s="53" t="s">
        <v>636</v>
      </c>
      <c r="C840" s="53">
        <v>1052</v>
      </c>
      <c r="D840" s="47">
        <v>14</v>
      </c>
    </row>
    <row r="841" spans="1:4">
      <c r="A841" s="25"/>
      <c r="B841" s="53" t="s">
        <v>430</v>
      </c>
      <c r="C841" s="53">
        <v>146</v>
      </c>
      <c r="D841" s="47">
        <v>19.049999237060547</v>
      </c>
    </row>
    <row r="842" spans="1:4">
      <c r="A842" s="25"/>
      <c r="B842" s="53" t="s">
        <v>919</v>
      </c>
      <c r="C842" s="53">
        <v>1310</v>
      </c>
      <c r="D842" s="49">
        <v>13.640000343322754</v>
      </c>
    </row>
    <row r="843" spans="1:4">
      <c r="A843" s="25"/>
      <c r="B843" s="53" t="s">
        <v>469</v>
      </c>
      <c r="C843" s="53">
        <v>191</v>
      </c>
      <c r="D843" s="47">
        <v>7.0500001907348633</v>
      </c>
    </row>
    <row r="844" spans="1:4">
      <c r="A844" s="25"/>
      <c r="B844" s="53" t="s">
        <v>591</v>
      </c>
      <c r="C844" s="53">
        <v>597</v>
      </c>
      <c r="D844" s="47">
        <v>0.69999998807907104</v>
      </c>
    </row>
    <row r="845" spans="1:4">
      <c r="A845" s="25"/>
      <c r="B845" s="53" t="s">
        <v>590</v>
      </c>
      <c r="C845" s="53">
        <v>596</v>
      </c>
      <c r="D845" s="47">
        <v>0.69999998807907104</v>
      </c>
    </row>
    <row r="846" spans="1:4">
      <c r="A846" s="25"/>
      <c r="B846" s="53" t="s">
        <v>445</v>
      </c>
      <c r="C846" s="53">
        <v>166</v>
      </c>
      <c r="D846" s="47">
        <v>0.47999998927116394</v>
      </c>
    </row>
    <row r="847" spans="1:4">
      <c r="A847" s="25"/>
      <c r="B847" s="53" t="s">
        <v>592</v>
      </c>
      <c r="C847" s="53">
        <v>598</v>
      </c>
      <c r="D847" s="47">
        <v>1.0199999809265137</v>
      </c>
    </row>
    <row r="848" spans="1:4">
      <c r="A848" s="25"/>
      <c r="B848" s="53" t="s">
        <v>443</v>
      </c>
      <c r="C848" s="53">
        <v>164</v>
      </c>
      <c r="D848" s="47">
        <v>0.37000000476837158</v>
      </c>
    </row>
    <row r="849" spans="1:4">
      <c r="A849" s="25"/>
      <c r="B849" s="53" t="s">
        <v>447</v>
      </c>
      <c r="C849" s="53">
        <v>168</v>
      </c>
      <c r="D849" s="47">
        <v>0.55000001192092896</v>
      </c>
    </row>
    <row r="850" spans="1:4">
      <c r="A850" s="25"/>
      <c r="B850" s="53" t="s">
        <v>444</v>
      </c>
      <c r="C850" s="53">
        <v>165</v>
      </c>
      <c r="D850" s="47">
        <v>0.36000001430511475</v>
      </c>
    </row>
    <row r="851" spans="1:4">
      <c r="A851" s="25"/>
      <c r="B851" s="53" t="s">
        <v>588</v>
      </c>
      <c r="C851" s="53">
        <v>594</v>
      </c>
      <c r="D851" s="47">
        <v>0.4699999988079071</v>
      </c>
    </row>
    <row r="852" spans="1:4">
      <c r="A852" s="25" t="s">
        <v>836</v>
      </c>
      <c r="B852" s="53" t="s">
        <v>766</v>
      </c>
      <c r="C852" s="53">
        <v>1164</v>
      </c>
      <c r="D852" s="47">
        <v>1.8999999761581421</v>
      </c>
    </row>
    <row r="853" spans="1:4">
      <c r="A853" s="25"/>
      <c r="B853" s="53" t="s">
        <v>767</v>
      </c>
      <c r="C853" s="53">
        <v>1162</v>
      </c>
      <c r="D853" s="47">
        <v>2.2100000381469727</v>
      </c>
    </row>
    <row r="854" spans="1:4">
      <c r="A854" s="25"/>
      <c r="B854" s="53" t="s">
        <v>768</v>
      </c>
      <c r="C854" s="53">
        <v>1165</v>
      </c>
      <c r="D854" s="47">
        <v>6.8600001335144043</v>
      </c>
    </row>
    <row r="855" spans="1:4">
      <c r="A855" s="25"/>
      <c r="B855" s="53" t="s">
        <v>769</v>
      </c>
      <c r="C855" s="53">
        <v>1163</v>
      </c>
      <c r="D855" s="47">
        <v>2.2200000286102295</v>
      </c>
    </row>
    <row r="856" spans="1:4">
      <c r="A856" s="25" t="s">
        <v>879</v>
      </c>
      <c r="B856" s="53" t="s">
        <v>920</v>
      </c>
      <c r="C856" s="53">
        <v>1313</v>
      </c>
      <c r="D856" s="49">
        <v>2.1600000858306885</v>
      </c>
    </row>
    <row r="857" spans="1:4">
      <c r="A857" s="25"/>
      <c r="B857" s="53" t="s">
        <v>880</v>
      </c>
      <c r="C857" s="53">
        <v>1251</v>
      </c>
      <c r="D857" s="47">
        <v>6.3600001335144043</v>
      </c>
    </row>
    <row r="858" spans="1:4">
      <c r="A858" s="25"/>
      <c r="B858" s="53" t="s">
        <v>25</v>
      </c>
      <c r="C858" s="53">
        <v>1249</v>
      </c>
      <c r="D858" s="47">
        <v>8.5</v>
      </c>
    </row>
    <row r="859" spans="1:4">
      <c r="A859" s="25"/>
      <c r="B859" s="53" t="s">
        <v>800</v>
      </c>
      <c r="C859" s="53">
        <v>1252</v>
      </c>
      <c r="D859" s="47">
        <v>11.699999809265137</v>
      </c>
    </row>
    <row r="860" spans="1:4">
      <c r="A860" s="25"/>
      <c r="B860" s="53" t="s">
        <v>881</v>
      </c>
      <c r="C860" s="53">
        <v>1250</v>
      </c>
      <c r="D860" s="47">
        <v>9.3199996948242188</v>
      </c>
    </row>
    <row r="861" spans="1:4">
      <c r="A861" s="25" t="s">
        <v>837</v>
      </c>
      <c r="B861" s="53" t="s">
        <v>551</v>
      </c>
      <c r="C861" s="53">
        <v>551</v>
      </c>
      <c r="D861" s="47">
        <v>16.5</v>
      </c>
    </row>
    <row r="862" spans="1:4">
      <c r="A862" s="25"/>
      <c r="B862" s="53" t="s">
        <v>555</v>
      </c>
      <c r="C862" s="53">
        <v>555</v>
      </c>
      <c r="D862" s="47">
        <v>18.760000228881836</v>
      </c>
    </row>
    <row r="863" spans="1:4">
      <c r="A863" s="25"/>
      <c r="B863" s="53" t="s">
        <v>556</v>
      </c>
      <c r="C863" s="53">
        <v>556</v>
      </c>
      <c r="D863" s="47">
        <v>24.479999542236328</v>
      </c>
    </row>
    <row r="864" spans="1:4">
      <c r="A864" s="25"/>
      <c r="B864" s="53" t="s">
        <v>712</v>
      </c>
      <c r="C864" s="53">
        <v>590</v>
      </c>
      <c r="D864" s="47">
        <v>52.5</v>
      </c>
    </row>
    <row r="865" spans="1:4">
      <c r="A865" s="25"/>
      <c r="B865" s="53" t="s">
        <v>882</v>
      </c>
      <c r="C865" s="53">
        <v>1268</v>
      </c>
      <c r="D865" s="47">
        <v>35.950000762939453</v>
      </c>
    </row>
    <row r="866" spans="1:4">
      <c r="A866" s="25"/>
      <c r="B866" s="53" t="s">
        <v>802</v>
      </c>
      <c r="C866" s="53">
        <v>1217</v>
      </c>
      <c r="D866" s="47">
        <v>30.079999923706055</v>
      </c>
    </row>
    <row r="867" spans="1:4">
      <c r="A867" s="25"/>
      <c r="B867" s="53" t="s">
        <v>552</v>
      </c>
      <c r="C867" s="53">
        <v>552</v>
      </c>
      <c r="D867" s="47">
        <v>31</v>
      </c>
    </row>
    <row r="868" spans="1:4">
      <c r="A868" s="25"/>
      <c r="B868" s="53" t="s">
        <v>553</v>
      </c>
      <c r="C868" s="53">
        <v>553</v>
      </c>
      <c r="D868" s="47">
        <v>31</v>
      </c>
    </row>
    <row r="869" spans="1:4">
      <c r="A869" s="25"/>
      <c r="B869" s="53" t="s">
        <v>554</v>
      </c>
      <c r="C869" s="53">
        <v>554</v>
      </c>
      <c r="D869" s="47">
        <v>31</v>
      </c>
    </row>
    <row r="870" spans="1:4">
      <c r="A870" s="25"/>
      <c r="B870" s="53" t="s">
        <v>692</v>
      </c>
      <c r="C870" s="53">
        <v>1059</v>
      </c>
      <c r="D870" s="47">
        <v>100</v>
      </c>
    </row>
    <row r="871" spans="1:4">
      <c r="A871" s="25" t="s">
        <v>838</v>
      </c>
      <c r="B871" s="53" t="s">
        <v>714</v>
      </c>
      <c r="C871" s="53">
        <v>1224</v>
      </c>
      <c r="D871" s="47">
        <v>5.9499998092651367</v>
      </c>
    </row>
    <row r="872" spans="1:4">
      <c r="A872" s="25"/>
      <c r="B872" s="53" t="s">
        <v>921</v>
      </c>
      <c r="C872" s="53">
        <v>1317</v>
      </c>
      <c r="D872" s="49">
        <v>3.5999999046325684</v>
      </c>
    </row>
    <row r="873" spans="1:4">
      <c r="A873" s="25"/>
      <c r="B873" s="53" t="s">
        <v>922</v>
      </c>
      <c r="C873" s="53">
        <v>1319</v>
      </c>
      <c r="D873" s="49">
        <v>3.5999999046325684</v>
      </c>
    </row>
    <row r="874" spans="1:4">
      <c r="A874" s="25"/>
      <c r="B874" s="53" t="s">
        <v>923</v>
      </c>
      <c r="C874" s="53">
        <v>1318</v>
      </c>
      <c r="D874" s="49">
        <v>3.5999999046325684</v>
      </c>
    </row>
    <row r="875" spans="1:4">
      <c r="A875" s="25"/>
      <c r="B875" s="53" t="s">
        <v>814</v>
      </c>
      <c r="C875" s="53">
        <v>1229</v>
      </c>
      <c r="D875" s="47">
        <v>5.9499998092651367</v>
      </c>
    </row>
    <row r="876" spans="1:4">
      <c r="A876" s="25"/>
      <c r="B876" s="53" t="s">
        <v>803</v>
      </c>
      <c r="C876" s="53">
        <v>1225</v>
      </c>
      <c r="D876" s="47">
        <v>5.9499998092651367</v>
      </c>
    </row>
    <row r="877" spans="1:4">
      <c r="A877" s="25"/>
      <c r="B877" s="53" t="s">
        <v>763</v>
      </c>
      <c r="C877" s="53">
        <v>1230</v>
      </c>
      <c r="D877" s="47">
        <v>3.2999999523162842</v>
      </c>
    </row>
    <row r="878" spans="1:4">
      <c r="A878" s="25"/>
      <c r="B878" s="53"/>
      <c r="C878" s="53">
        <v>1320</v>
      </c>
      <c r="D878" s="49">
        <v>3.5999999046325684</v>
      </c>
    </row>
    <row r="879" spans="1:4">
      <c r="A879" s="25"/>
      <c r="B879" s="53" t="s">
        <v>815</v>
      </c>
      <c r="C879" s="53">
        <v>1228</v>
      </c>
      <c r="D879" s="47">
        <v>5.9499998092651367</v>
      </c>
    </row>
    <row r="880" spans="1:4">
      <c r="A880" s="25"/>
      <c r="B880" s="53" t="s">
        <v>804</v>
      </c>
      <c r="C880" s="53">
        <v>1221</v>
      </c>
      <c r="D880" s="47">
        <v>2.8499999046325684</v>
      </c>
    </row>
    <row r="881" spans="1:4">
      <c r="A881" s="25"/>
      <c r="B881" s="53" t="s">
        <v>924</v>
      </c>
      <c r="C881" s="53">
        <v>1314</v>
      </c>
      <c r="D881" s="49">
        <v>6.1700000762939453</v>
      </c>
    </row>
    <row r="882" spans="1:4">
      <c r="A882" s="25"/>
      <c r="B882" s="53" t="s">
        <v>925</v>
      </c>
      <c r="C882" s="53">
        <v>1315</v>
      </c>
      <c r="D882" s="49">
        <v>7.3000001907348633</v>
      </c>
    </row>
    <row r="883" spans="1:4">
      <c r="A883" s="25"/>
      <c r="B883" s="53" t="s">
        <v>805</v>
      </c>
      <c r="C883" s="53">
        <v>1222</v>
      </c>
      <c r="D883" s="47">
        <v>3.2699999809265137</v>
      </c>
    </row>
    <row r="884" spans="1:4">
      <c r="A884" s="25"/>
      <c r="B884" s="53" t="s">
        <v>816</v>
      </c>
      <c r="C884" s="53">
        <v>1231</v>
      </c>
      <c r="D884" s="47">
        <v>3.2999999523162842</v>
      </c>
    </row>
    <row r="885" spans="1:4">
      <c r="A885" s="25"/>
      <c r="B885" s="53" t="s">
        <v>926</v>
      </c>
      <c r="C885" s="53">
        <v>1316</v>
      </c>
      <c r="D885" s="49">
        <v>6.5</v>
      </c>
    </row>
    <row r="886" spans="1:4">
      <c r="A886" s="25"/>
      <c r="B886" s="53" t="s">
        <v>817</v>
      </c>
      <c r="C886" s="53">
        <v>1227</v>
      </c>
      <c r="D886" s="47">
        <v>5.9499998092651367</v>
      </c>
    </row>
    <row r="887" spans="1:4">
      <c r="A887" s="25"/>
      <c r="B887" s="53" t="s">
        <v>806</v>
      </c>
      <c r="C887" s="53">
        <v>1226</v>
      </c>
      <c r="D887" s="47">
        <v>5.4499998092651367</v>
      </c>
    </row>
    <row r="888" spans="1:4">
      <c r="A888" s="25"/>
      <c r="B888" s="53" t="s">
        <v>818</v>
      </c>
      <c r="C888" s="53">
        <v>1233</v>
      </c>
      <c r="D888" s="47">
        <v>5.9499998092651367</v>
      </c>
    </row>
    <row r="889" spans="1:4">
      <c r="A889" s="25"/>
      <c r="B889" s="53" t="s">
        <v>807</v>
      </c>
      <c r="C889" s="53">
        <v>1223</v>
      </c>
      <c r="D889" s="47">
        <v>3.2699999809265137</v>
      </c>
    </row>
    <row r="890" spans="1:4">
      <c r="A890" s="25"/>
      <c r="B890" s="53" t="s">
        <v>808</v>
      </c>
      <c r="C890" s="53">
        <v>1220</v>
      </c>
      <c r="D890" s="47">
        <v>2.8499999046325684</v>
      </c>
    </row>
    <row r="891" spans="1:4">
      <c r="A891" s="25"/>
      <c r="B891" s="53" t="s">
        <v>819</v>
      </c>
      <c r="C891" s="53">
        <v>1232</v>
      </c>
      <c r="D891" s="47">
        <v>3.2999999523162842</v>
      </c>
    </row>
    <row r="892" spans="1:4">
      <c r="A892" s="26" t="s">
        <v>631</v>
      </c>
      <c r="B892" s="27" t="s">
        <v>631</v>
      </c>
      <c r="C892" s="27" t="s">
        <v>631</v>
      </c>
      <c r="D892" s="48" t="s">
        <v>631</v>
      </c>
    </row>
  </sheetData>
  <conditionalFormatting sqref="B2:E1000">
    <cfRule type="expression" dxfId="10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/>
  <dimension ref="A1:D1491"/>
  <sheetViews>
    <sheetView showGridLines="0" workbookViewId="0">
      <selection activeCell="H1370" sqref="H1370"/>
    </sheetView>
  </sheetViews>
  <sheetFormatPr baseColWidth="10" defaultRowHeight="15"/>
  <cols>
    <col min="1" max="1" width="11.42578125" style="54"/>
    <col min="2" max="2" width="23" style="54" customWidth="1"/>
    <col min="3" max="3" width="36.7109375" style="55" customWidth="1"/>
    <col min="4" max="4" width="42.28515625" customWidth="1"/>
  </cols>
  <sheetData>
    <row r="1" spans="1:4" ht="15.75" thickBot="1">
      <c r="A1" s="56" t="s">
        <v>488</v>
      </c>
      <c r="B1" s="57" t="s">
        <v>927</v>
      </c>
      <c r="C1" s="58" t="s">
        <v>928</v>
      </c>
      <c r="D1" s="59" t="s">
        <v>498</v>
      </c>
    </row>
    <row r="2" spans="1:4" ht="15.75" thickTop="1">
      <c r="A2" s="60">
        <v>1424</v>
      </c>
      <c r="B2" s="67">
        <v>45784</v>
      </c>
      <c r="C2" s="61">
        <v>334.9</v>
      </c>
      <c r="D2" s="62" t="s">
        <v>929</v>
      </c>
    </row>
    <row r="3" spans="1:4">
      <c r="A3" s="63">
        <v>1427</v>
      </c>
      <c r="B3" s="66">
        <v>45783</v>
      </c>
      <c r="C3" s="64">
        <v>896.52</v>
      </c>
      <c r="D3" s="65" t="s">
        <v>930</v>
      </c>
    </row>
    <row r="4" spans="1:4">
      <c r="A4" s="63">
        <v>1426</v>
      </c>
      <c r="B4" s="66">
        <v>45783</v>
      </c>
      <c r="C4" s="64">
        <v>302.20999999999998</v>
      </c>
      <c r="D4" s="65" t="s">
        <v>931</v>
      </c>
    </row>
    <row r="5" spans="1:4">
      <c r="A5" s="63">
        <v>1425</v>
      </c>
      <c r="B5" s="66">
        <v>45783</v>
      </c>
      <c r="C5" s="64">
        <v>375.15</v>
      </c>
      <c r="D5" s="65" t="s">
        <v>826</v>
      </c>
    </row>
    <row r="6" spans="1:4">
      <c r="A6" s="63">
        <v>1423</v>
      </c>
      <c r="B6" s="66">
        <v>45780</v>
      </c>
      <c r="C6" s="64">
        <v>109.6</v>
      </c>
      <c r="D6" s="65" t="s">
        <v>932</v>
      </c>
    </row>
    <row r="7" spans="1:4">
      <c r="A7" s="63">
        <v>1422</v>
      </c>
      <c r="B7" s="66">
        <v>45780</v>
      </c>
      <c r="C7" s="64">
        <v>331.48</v>
      </c>
      <c r="D7" s="65" t="s">
        <v>933</v>
      </c>
    </row>
    <row r="8" spans="1:4">
      <c r="A8" s="63">
        <v>1421</v>
      </c>
      <c r="B8" s="66">
        <v>45780</v>
      </c>
      <c r="C8" s="64">
        <v>868.87</v>
      </c>
      <c r="D8" s="65" t="s">
        <v>931</v>
      </c>
    </row>
    <row r="9" spans="1:4">
      <c r="A9" s="63">
        <v>1419</v>
      </c>
      <c r="B9" s="66">
        <v>45779</v>
      </c>
      <c r="C9" s="64">
        <v>123.37</v>
      </c>
      <c r="D9" s="65" t="s">
        <v>933</v>
      </c>
    </row>
    <row r="10" spans="1:4">
      <c r="A10" s="63">
        <v>1417</v>
      </c>
      <c r="B10" s="66">
        <v>45779</v>
      </c>
      <c r="C10" s="64">
        <v>652.07000000000005</v>
      </c>
      <c r="D10" s="65" t="s">
        <v>930</v>
      </c>
    </row>
    <row r="11" spans="1:4">
      <c r="A11" s="63">
        <v>1420</v>
      </c>
      <c r="B11" s="66">
        <v>45779</v>
      </c>
      <c r="C11" s="64">
        <v>681.9</v>
      </c>
      <c r="D11" s="65" t="s">
        <v>933</v>
      </c>
    </row>
    <row r="12" spans="1:4">
      <c r="A12" s="63">
        <v>1418</v>
      </c>
      <c r="B12" s="66">
        <v>45779</v>
      </c>
      <c r="C12" s="64">
        <v>542.66999999999996</v>
      </c>
      <c r="D12" s="65" t="s">
        <v>931</v>
      </c>
    </row>
    <row r="13" spans="1:4">
      <c r="A13" s="63">
        <v>1413</v>
      </c>
      <c r="B13" s="66">
        <v>45777</v>
      </c>
      <c r="C13" s="64">
        <v>235.44</v>
      </c>
      <c r="D13" s="65" t="s">
        <v>932</v>
      </c>
    </row>
    <row r="14" spans="1:4">
      <c r="A14" s="63">
        <v>1411</v>
      </c>
      <c r="B14" s="66">
        <v>45777</v>
      </c>
      <c r="C14" s="64">
        <v>771.6</v>
      </c>
      <c r="D14" s="65" t="s">
        <v>933</v>
      </c>
    </row>
    <row r="15" spans="1:4">
      <c r="A15" s="63">
        <v>1415</v>
      </c>
      <c r="B15" s="66">
        <v>45777</v>
      </c>
      <c r="C15" s="64">
        <v>713.9</v>
      </c>
      <c r="D15" s="65" t="s">
        <v>930</v>
      </c>
    </row>
    <row r="16" spans="1:4">
      <c r="A16" s="63">
        <v>1410</v>
      </c>
      <c r="B16" s="66">
        <v>45777</v>
      </c>
      <c r="C16" s="64">
        <v>91.9</v>
      </c>
      <c r="D16" s="65" t="s">
        <v>934</v>
      </c>
    </row>
    <row r="17" spans="1:4">
      <c r="A17" s="63">
        <v>1414</v>
      </c>
      <c r="B17" s="66">
        <v>45777</v>
      </c>
      <c r="C17" s="64">
        <v>508.82</v>
      </c>
      <c r="D17" s="65" t="s">
        <v>931</v>
      </c>
    </row>
    <row r="18" spans="1:4">
      <c r="A18" s="63">
        <v>1416</v>
      </c>
      <c r="B18" s="66">
        <v>45777</v>
      </c>
      <c r="C18" s="64">
        <v>763.54</v>
      </c>
      <c r="D18" s="65" t="s">
        <v>826</v>
      </c>
    </row>
    <row r="19" spans="1:4">
      <c r="A19" s="63">
        <v>1412</v>
      </c>
      <c r="B19" s="66">
        <v>45777</v>
      </c>
      <c r="C19" s="64">
        <v>311.07</v>
      </c>
      <c r="D19" s="65" t="s">
        <v>929</v>
      </c>
    </row>
    <row r="20" spans="1:4">
      <c r="A20" s="63">
        <v>1409</v>
      </c>
      <c r="B20" s="66">
        <v>45775</v>
      </c>
      <c r="C20" s="64">
        <v>184.86</v>
      </c>
      <c r="D20" s="65" t="s">
        <v>934</v>
      </c>
    </row>
    <row r="21" spans="1:4">
      <c r="A21" s="63">
        <v>1408</v>
      </c>
      <c r="B21" s="66">
        <v>45773</v>
      </c>
      <c r="C21" s="64">
        <v>267.14999999999998</v>
      </c>
      <c r="D21" s="65" t="s">
        <v>932</v>
      </c>
    </row>
    <row r="22" spans="1:4">
      <c r="A22" s="63">
        <v>1407</v>
      </c>
      <c r="B22" s="66">
        <v>45773</v>
      </c>
      <c r="C22" s="64">
        <v>601.29999999999995</v>
      </c>
      <c r="D22" s="65" t="s">
        <v>933</v>
      </c>
    </row>
    <row r="23" spans="1:4">
      <c r="A23" s="63">
        <v>1406</v>
      </c>
      <c r="B23" s="66">
        <v>45773</v>
      </c>
      <c r="C23" s="64">
        <v>585.14</v>
      </c>
      <c r="D23" s="65" t="s">
        <v>931</v>
      </c>
    </row>
    <row r="24" spans="1:4">
      <c r="A24" s="63">
        <v>1405</v>
      </c>
      <c r="B24" s="66">
        <v>45773</v>
      </c>
      <c r="C24" s="64">
        <v>622.01</v>
      </c>
      <c r="D24" s="65" t="s">
        <v>826</v>
      </c>
    </row>
    <row r="25" spans="1:4">
      <c r="A25" s="63">
        <v>1403</v>
      </c>
      <c r="B25" s="66">
        <v>45772</v>
      </c>
      <c r="C25" s="64">
        <v>510.62</v>
      </c>
      <c r="D25" s="65" t="s">
        <v>930</v>
      </c>
    </row>
    <row r="26" spans="1:4">
      <c r="A26" s="63">
        <v>1404</v>
      </c>
      <c r="B26" s="66">
        <v>45771</v>
      </c>
      <c r="C26" s="64">
        <v>121.24</v>
      </c>
      <c r="D26" s="65" t="s">
        <v>932</v>
      </c>
    </row>
    <row r="27" spans="1:4">
      <c r="A27" s="63">
        <v>1402</v>
      </c>
      <c r="B27" s="66">
        <v>45771</v>
      </c>
      <c r="C27" s="64">
        <v>462.17</v>
      </c>
      <c r="D27" s="65" t="s">
        <v>931</v>
      </c>
    </row>
    <row r="28" spans="1:4">
      <c r="A28" s="63">
        <v>1401</v>
      </c>
      <c r="B28" s="66">
        <v>45771</v>
      </c>
      <c r="C28" s="64">
        <v>246.98</v>
      </c>
      <c r="D28" s="65" t="s">
        <v>826</v>
      </c>
    </row>
    <row r="29" spans="1:4">
      <c r="A29" s="63">
        <v>1398</v>
      </c>
      <c r="B29" s="66">
        <v>45770</v>
      </c>
      <c r="C29" s="64">
        <v>248.87</v>
      </c>
      <c r="D29" s="65" t="s">
        <v>932</v>
      </c>
    </row>
    <row r="30" spans="1:4">
      <c r="A30" s="63">
        <v>1400</v>
      </c>
      <c r="B30" s="66">
        <v>45770</v>
      </c>
      <c r="C30" s="64">
        <v>509.6</v>
      </c>
      <c r="D30" s="65" t="s">
        <v>933</v>
      </c>
    </row>
    <row r="31" spans="1:4">
      <c r="A31" s="63">
        <v>1396</v>
      </c>
      <c r="B31" s="66">
        <v>45770</v>
      </c>
      <c r="C31" s="64">
        <v>650.75</v>
      </c>
      <c r="D31" s="65" t="s">
        <v>930</v>
      </c>
    </row>
    <row r="32" spans="1:4">
      <c r="A32" s="63">
        <v>1397</v>
      </c>
      <c r="B32" s="66">
        <v>45770</v>
      </c>
      <c r="C32" s="64">
        <v>393.88</v>
      </c>
      <c r="D32" s="65" t="s">
        <v>931</v>
      </c>
    </row>
    <row r="33" spans="1:4">
      <c r="A33" s="63">
        <v>1399</v>
      </c>
      <c r="B33" s="66">
        <v>45770</v>
      </c>
      <c r="C33" s="64">
        <v>562.73</v>
      </c>
      <c r="D33" s="65" t="s">
        <v>826</v>
      </c>
    </row>
    <row r="34" spans="1:4">
      <c r="A34" s="63">
        <v>1387</v>
      </c>
      <c r="B34" s="66">
        <v>45769</v>
      </c>
      <c r="C34" s="64">
        <v>108.9</v>
      </c>
      <c r="D34" s="65" t="s">
        <v>935</v>
      </c>
    </row>
    <row r="35" spans="1:4">
      <c r="A35" s="63">
        <v>1388</v>
      </c>
      <c r="B35" s="66">
        <v>45766</v>
      </c>
      <c r="C35" s="64">
        <v>324.64</v>
      </c>
      <c r="D35" s="65" t="s">
        <v>932</v>
      </c>
    </row>
    <row r="36" spans="1:4">
      <c r="A36" s="63">
        <v>1389</v>
      </c>
      <c r="B36" s="66">
        <v>45766</v>
      </c>
      <c r="C36" s="64">
        <v>530.6</v>
      </c>
      <c r="D36" s="65" t="s">
        <v>933</v>
      </c>
    </row>
    <row r="37" spans="1:4">
      <c r="A37" s="63">
        <v>1392</v>
      </c>
      <c r="B37" s="66">
        <v>45766</v>
      </c>
      <c r="C37" s="64">
        <v>220.79</v>
      </c>
      <c r="D37" s="65" t="s">
        <v>934</v>
      </c>
    </row>
    <row r="38" spans="1:4">
      <c r="A38" s="63">
        <v>1391</v>
      </c>
      <c r="B38" s="66">
        <v>45766</v>
      </c>
      <c r="C38" s="64">
        <v>331.68</v>
      </c>
      <c r="D38" s="65" t="s">
        <v>826</v>
      </c>
    </row>
    <row r="39" spans="1:4">
      <c r="A39" s="63">
        <v>1393</v>
      </c>
      <c r="B39" s="66">
        <v>45765</v>
      </c>
      <c r="C39" s="64">
        <v>784.35</v>
      </c>
      <c r="D39" s="65" t="s">
        <v>930</v>
      </c>
    </row>
    <row r="40" spans="1:4">
      <c r="A40" s="63">
        <v>1394</v>
      </c>
      <c r="B40" s="66">
        <v>45765</v>
      </c>
      <c r="C40" s="64">
        <v>745.24</v>
      </c>
      <c r="D40" s="65" t="s">
        <v>931</v>
      </c>
    </row>
    <row r="41" spans="1:4">
      <c r="A41" s="63">
        <v>1395</v>
      </c>
      <c r="B41" s="66">
        <v>45765</v>
      </c>
      <c r="C41" s="64">
        <v>96.1</v>
      </c>
      <c r="D41" s="65" t="s">
        <v>931</v>
      </c>
    </row>
    <row r="42" spans="1:4">
      <c r="A42" s="63">
        <v>1383</v>
      </c>
      <c r="B42" s="66">
        <v>45764</v>
      </c>
      <c r="C42" s="64">
        <v>366.71</v>
      </c>
      <c r="D42" s="65" t="s">
        <v>932</v>
      </c>
    </row>
    <row r="43" spans="1:4">
      <c r="A43" s="63">
        <v>1382</v>
      </c>
      <c r="B43" s="66">
        <v>45764</v>
      </c>
      <c r="C43" s="64">
        <v>625.98</v>
      </c>
      <c r="D43" s="65" t="s">
        <v>933</v>
      </c>
    </row>
    <row r="44" spans="1:4">
      <c r="A44" s="63">
        <v>1386</v>
      </c>
      <c r="B44" s="66">
        <v>45764</v>
      </c>
      <c r="C44" s="64">
        <v>623.41999999999996</v>
      </c>
      <c r="D44" s="65" t="s">
        <v>826</v>
      </c>
    </row>
    <row r="45" spans="1:4">
      <c r="A45" s="63">
        <v>1381</v>
      </c>
      <c r="B45" s="66">
        <v>45764</v>
      </c>
      <c r="C45" s="64">
        <v>341.43</v>
      </c>
      <c r="D45" s="65" t="s">
        <v>929</v>
      </c>
    </row>
    <row r="46" spans="1:4">
      <c r="A46" s="63">
        <v>1377</v>
      </c>
      <c r="B46" s="66">
        <v>45763</v>
      </c>
      <c r="C46" s="64">
        <v>479.04</v>
      </c>
      <c r="D46" s="65" t="s">
        <v>932</v>
      </c>
    </row>
    <row r="47" spans="1:4">
      <c r="A47" s="63">
        <v>1379</v>
      </c>
      <c r="B47" s="66">
        <v>45763</v>
      </c>
      <c r="C47" s="64">
        <v>436.97</v>
      </c>
      <c r="D47" s="65" t="s">
        <v>931</v>
      </c>
    </row>
    <row r="48" spans="1:4">
      <c r="A48" s="63">
        <v>1384</v>
      </c>
      <c r="B48" s="66">
        <v>45763</v>
      </c>
      <c r="C48" s="64">
        <v>290.98</v>
      </c>
      <c r="D48" s="65" t="s">
        <v>931</v>
      </c>
    </row>
    <row r="49" spans="1:4">
      <c r="A49" s="63">
        <v>1378</v>
      </c>
      <c r="B49" s="66">
        <v>45763</v>
      </c>
      <c r="C49" s="64">
        <v>429.99</v>
      </c>
      <c r="D49" s="65" t="s">
        <v>826</v>
      </c>
    </row>
    <row r="50" spans="1:4">
      <c r="A50" s="63">
        <v>1380</v>
      </c>
      <c r="B50" s="66">
        <v>45763</v>
      </c>
      <c r="C50" s="64">
        <v>111.88</v>
      </c>
      <c r="D50" s="65" t="s">
        <v>929</v>
      </c>
    </row>
    <row r="51" spans="1:4">
      <c r="A51" s="63">
        <v>1385</v>
      </c>
      <c r="B51" s="66">
        <v>45763</v>
      </c>
      <c r="C51" s="64">
        <v>518.21</v>
      </c>
      <c r="D51" s="65" t="s">
        <v>929</v>
      </c>
    </row>
    <row r="52" spans="1:4">
      <c r="A52" s="63">
        <v>1371</v>
      </c>
      <c r="B52" s="66">
        <v>45762</v>
      </c>
      <c r="C52" s="64">
        <v>311.35000000000002</v>
      </c>
      <c r="D52" s="65" t="s">
        <v>932</v>
      </c>
    </row>
    <row r="53" spans="1:4">
      <c r="A53" s="63">
        <v>1373</v>
      </c>
      <c r="B53" s="66">
        <v>45762</v>
      </c>
      <c r="C53" s="64">
        <v>379.59</v>
      </c>
      <c r="D53" s="65" t="s">
        <v>933</v>
      </c>
    </row>
    <row r="54" spans="1:4">
      <c r="A54" s="63">
        <v>1376</v>
      </c>
      <c r="B54" s="66">
        <v>45762</v>
      </c>
      <c r="C54" s="64">
        <v>609.99</v>
      </c>
      <c r="D54" s="65" t="s">
        <v>930</v>
      </c>
    </row>
    <row r="55" spans="1:4">
      <c r="A55" s="63">
        <v>1374</v>
      </c>
      <c r="B55" s="66">
        <v>45762</v>
      </c>
      <c r="C55" s="64">
        <v>305.67</v>
      </c>
      <c r="D55" s="65" t="s">
        <v>826</v>
      </c>
    </row>
    <row r="56" spans="1:4">
      <c r="A56" s="63">
        <v>1372</v>
      </c>
      <c r="B56" s="66">
        <v>45761</v>
      </c>
      <c r="C56" s="64">
        <v>560.04999999999995</v>
      </c>
      <c r="D56" s="65" t="s">
        <v>931</v>
      </c>
    </row>
    <row r="57" spans="1:4">
      <c r="A57" s="63">
        <v>1370</v>
      </c>
      <c r="B57" s="66">
        <v>45759</v>
      </c>
      <c r="C57" s="64">
        <v>562.22</v>
      </c>
      <c r="D57" s="65" t="s">
        <v>932</v>
      </c>
    </row>
    <row r="58" spans="1:4">
      <c r="A58" s="63">
        <v>1390</v>
      </c>
      <c r="B58" s="66">
        <v>45759</v>
      </c>
      <c r="C58" s="64">
        <v>632.45000000000005</v>
      </c>
      <c r="D58" s="65" t="s">
        <v>933</v>
      </c>
    </row>
    <row r="59" spans="1:4">
      <c r="A59" s="63">
        <v>1369</v>
      </c>
      <c r="B59" s="66">
        <v>45759</v>
      </c>
      <c r="C59" s="64">
        <v>212.27</v>
      </c>
      <c r="D59" s="65" t="s">
        <v>931</v>
      </c>
    </row>
    <row r="60" spans="1:4">
      <c r="A60" s="63">
        <v>1368</v>
      </c>
      <c r="B60" s="66">
        <v>45759</v>
      </c>
      <c r="C60" s="64">
        <v>945.13</v>
      </c>
      <c r="D60" s="65" t="s">
        <v>826</v>
      </c>
    </row>
    <row r="61" spans="1:4">
      <c r="A61" s="63">
        <v>1364</v>
      </c>
      <c r="B61" s="66">
        <v>45758</v>
      </c>
      <c r="C61" s="64">
        <v>329.78</v>
      </c>
      <c r="D61" s="65" t="s">
        <v>933</v>
      </c>
    </row>
    <row r="62" spans="1:4">
      <c r="A62" s="63">
        <v>1367</v>
      </c>
      <c r="B62" s="66">
        <v>45758</v>
      </c>
      <c r="C62" s="64">
        <v>1090.67</v>
      </c>
      <c r="D62" s="65" t="s">
        <v>930</v>
      </c>
    </row>
    <row r="63" spans="1:4">
      <c r="A63" s="63">
        <v>1363</v>
      </c>
      <c r="B63" s="66">
        <v>45758</v>
      </c>
      <c r="C63" s="64">
        <v>90.15</v>
      </c>
      <c r="D63" s="65" t="s">
        <v>934</v>
      </c>
    </row>
    <row r="64" spans="1:4">
      <c r="A64" s="63">
        <v>1365</v>
      </c>
      <c r="B64" s="66">
        <v>45758</v>
      </c>
      <c r="C64" s="64">
        <v>498.44</v>
      </c>
      <c r="D64" s="65" t="s">
        <v>826</v>
      </c>
    </row>
    <row r="65" spans="1:4">
      <c r="A65" s="63">
        <v>1375</v>
      </c>
      <c r="B65" s="66">
        <v>45758</v>
      </c>
      <c r="C65" s="64">
        <v>1221.21</v>
      </c>
      <c r="D65" s="65" t="s">
        <v>929</v>
      </c>
    </row>
    <row r="66" spans="1:4">
      <c r="A66" s="63">
        <v>1366</v>
      </c>
      <c r="B66" s="66">
        <v>45758</v>
      </c>
      <c r="C66" s="64">
        <v>108.9</v>
      </c>
      <c r="D66" s="65" t="s">
        <v>935</v>
      </c>
    </row>
    <row r="67" spans="1:4">
      <c r="A67" s="63">
        <v>1362</v>
      </c>
      <c r="B67" s="66">
        <v>45757</v>
      </c>
      <c r="C67" s="64">
        <v>241.87</v>
      </c>
      <c r="D67" s="65" t="s">
        <v>932</v>
      </c>
    </row>
    <row r="68" spans="1:4">
      <c r="A68" s="63">
        <v>1361</v>
      </c>
      <c r="B68" s="66">
        <v>45757</v>
      </c>
      <c r="C68" s="64">
        <v>215.3</v>
      </c>
      <c r="D68" s="65" t="s">
        <v>933</v>
      </c>
    </row>
    <row r="69" spans="1:4">
      <c r="A69" s="63">
        <v>1360</v>
      </c>
      <c r="B69" s="66">
        <v>45757</v>
      </c>
      <c r="C69" s="64">
        <v>776.6</v>
      </c>
      <c r="D69" s="65" t="s">
        <v>826</v>
      </c>
    </row>
    <row r="70" spans="1:4">
      <c r="A70" s="63">
        <v>1354</v>
      </c>
      <c r="B70" s="66">
        <v>45756</v>
      </c>
      <c r="C70" s="64">
        <v>367.55</v>
      </c>
      <c r="D70" s="65" t="s">
        <v>933</v>
      </c>
    </row>
    <row r="71" spans="1:4">
      <c r="A71" s="63">
        <v>1355</v>
      </c>
      <c r="B71" s="66">
        <v>45756</v>
      </c>
      <c r="C71" s="64">
        <v>401.68</v>
      </c>
      <c r="D71" s="65" t="s">
        <v>930</v>
      </c>
    </row>
    <row r="72" spans="1:4">
      <c r="A72" s="63">
        <v>1356</v>
      </c>
      <c r="B72" s="66">
        <v>45756</v>
      </c>
      <c r="C72" s="64">
        <v>529.6</v>
      </c>
      <c r="D72" s="65" t="s">
        <v>931</v>
      </c>
    </row>
    <row r="73" spans="1:4">
      <c r="A73" s="63">
        <v>1358</v>
      </c>
      <c r="B73" s="66">
        <v>45756</v>
      </c>
      <c r="C73" s="64">
        <v>150</v>
      </c>
      <c r="D73" s="65" t="s">
        <v>931</v>
      </c>
    </row>
    <row r="74" spans="1:4">
      <c r="A74" s="63">
        <v>1359</v>
      </c>
      <c r="B74" s="66">
        <v>45756</v>
      </c>
      <c r="C74" s="64">
        <v>294.14999999999998</v>
      </c>
      <c r="D74" s="65" t="s">
        <v>932</v>
      </c>
    </row>
    <row r="75" spans="1:4">
      <c r="A75" s="63">
        <v>1351</v>
      </c>
      <c r="B75" s="66">
        <v>45755</v>
      </c>
      <c r="C75" s="64">
        <v>499.28</v>
      </c>
      <c r="D75" s="65" t="s">
        <v>933</v>
      </c>
    </row>
    <row r="76" spans="1:4">
      <c r="A76" s="63">
        <v>1357</v>
      </c>
      <c r="B76" s="66">
        <v>45755</v>
      </c>
      <c r="C76" s="64">
        <v>198.42</v>
      </c>
      <c r="D76" s="65" t="s">
        <v>931</v>
      </c>
    </row>
    <row r="77" spans="1:4">
      <c r="A77" s="63">
        <v>1352</v>
      </c>
      <c r="B77" s="66">
        <v>45755</v>
      </c>
      <c r="C77" s="64">
        <v>603.1</v>
      </c>
      <c r="D77" s="65" t="s">
        <v>826</v>
      </c>
    </row>
    <row r="78" spans="1:4">
      <c r="A78" s="63">
        <v>1350</v>
      </c>
      <c r="B78" s="66">
        <v>45755</v>
      </c>
      <c r="C78" s="64">
        <v>77.3</v>
      </c>
      <c r="D78" s="65" t="s">
        <v>929</v>
      </c>
    </row>
    <row r="79" spans="1:4">
      <c r="A79" s="63">
        <v>1353</v>
      </c>
      <c r="B79" s="66">
        <v>45755</v>
      </c>
      <c r="C79" s="64">
        <v>340.31</v>
      </c>
      <c r="D79" s="65" t="s">
        <v>932</v>
      </c>
    </row>
    <row r="80" spans="1:4">
      <c r="A80" s="63">
        <v>1346</v>
      </c>
      <c r="B80" s="66">
        <v>45754</v>
      </c>
      <c r="C80" s="64">
        <v>706.96</v>
      </c>
      <c r="D80" s="65" t="s">
        <v>930</v>
      </c>
    </row>
    <row r="81" spans="1:4">
      <c r="A81" s="63">
        <v>1348</v>
      </c>
      <c r="B81" s="66">
        <v>45752</v>
      </c>
      <c r="C81" s="64">
        <v>203.48</v>
      </c>
      <c r="D81" s="65" t="s">
        <v>933</v>
      </c>
    </row>
    <row r="82" spans="1:4">
      <c r="A82" s="63">
        <v>1347</v>
      </c>
      <c r="B82" s="66">
        <v>45752</v>
      </c>
      <c r="C82" s="64">
        <v>578.33000000000004</v>
      </c>
      <c r="D82" s="65" t="s">
        <v>931</v>
      </c>
    </row>
    <row r="83" spans="1:4">
      <c r="A83" s="63">
        <v>1345</v>
      </c>
      <c r="B83" s="66">
        <v>45752</v>
      </c>
      <c r="C83" s="64">
        <v>449.63</v>
      </c>
      <c r="D83" s="65" t="s">
        <v>826</v>
      </c>
    </row>
    <row r="84" spans="1:4">
      <c r="A84" s="63">
        <v>1349</v>
      </c>
      <c r="B84" s="66">
        <v>45752</v>
      </c>
      <c r="C84" s="64">
        <v>258.89</v>
      </c>
      <c r="D84" s="65" t="s">
        <v>932</v>
      </c>
    </row>
    <row r="85" spans="1:4">
      <c r="A85" s="63">
        <v>1341</v>
      </c>
      <c r="B85" s="66">
        <v>45751</v>
      </c>
      <c r="C85" s="64">
        <v>525.28</v>
      </c>
      <c r="D85" s="65" t="s">
        <v>933</v>
      </c>
    </row>
    <row r="86" spans="1:4">
      <c r="A86" s="63">
        <v>1344</v>
      </c>
      <c r="B86" s="66">
        <v>45751</v>
      </c>
      <c r="C86" s="64">
        <v>455.15</v>
      </c>
      <c r="D86" s="65" t="s">
        <v>931</v>
      </c>
    </row>
    <row r="87" spans="1:4">
      <c r="A87" s="63">
        <v>1340</v>
      </c>
      <c r="B87" s="66">
        <v>45751</v>
      </c>
      <c r="C87" s="64">
        <v>442.65</v>
      </c>
      <c r="D87" s="65" t="s">
        <v>826</v>
      </c>
    </row>
    <row r="88" spans="1:4">
      <c r="A88" s="63">
        <v>1339</v>
      </c>
      <c r="B88" s="66">
        <v>45751</v>
      </c>
      <c r="C88" s="64">
        <v>668.23</v>
      </c>
      <c r="D88" s="65" t="s">
        <v>929</v>
      </c>
    </row>
    <row r="89" spans="1:4">
      <c r="A89" s="63">
        <v>1342</v>
      </c>
      <c r="B89" s="66">
        <v>45751</v>
      </c>
      <c r="C89" s="64">
        <v>114.89</v>
      </c>
      <c r="D89" s="65" t="s">
        <v>935</v>
      </c>
    </row>
    <row r="90" spans="1:4">
      <c r="A90" s="63">
        <v>1343</v>
      </c>
      <c r="B90" s="66">
        <v>45751</v>
      </c>
      <c r="C90" s="64">
        <v>89.53</v>
      </c>
      <c r="D90" s="65" t="s">
        <v>932</v>
      </c>
    </row>
    <row r="91" spans="1:4">
      <c r="A91" s="63">
        <v>1338</v>
      </c>
      <c r="B91" s="66">
        <v>45750</v>
      </c>
      <c r="C91" s="64">
        <v>430.36</v>
      </c>
      <c r="D91" s="65" t="s">
        <v>933</v>
      </c>
    </row>
    <row r="92" spans="1:4">
      <c r="A92" s="63">
        <v>1336</v>
      </c>
      <c r="B92" s="66">
        <v>45750</v>
      </c>
      <c r="C92" s="64">
        <v>462.56</v>
      </c>
      <c r="D92" s="65" t="s">
        <v>930</v>
      </c>
    </row>
    <row r="93" spans="1:4">
      <c r="A93" s="63">
        <v>1335</v>
      </c>
      <c r="B93" s="66">
        <v>45750</v>
      </c>
      <c r="C93" s="64">
        <v>134.71</v>
      </c>
      <c r="D93" s="65" t="s">
        <v>934</v>
      </c>
    </row>
    <row r="94" spans="1:4">
      <c r="A94" s="63">
        <v>1337</v>
      </c>
      <c r="B94" s="66">
        <v>45750</v>
      </c>
      <c r="C94" s="64">
        <v>260.08</v>
      </c>
      <c r="D94" s="65" t="s">
        <v>936</v>
      </c>
    </row>
    <row r="95" spans="1:4">
      <c r="A95" s="63">
        <v>1334</v>
      </c>
      <c r="B95" s="66">
        <v>45750</v>
      </c>
      <c r="C95" s="64">
        <v>326.67</v>
      </c>
      <c r="D95" s="65" t="s">
        <v>932</v>
      </c>
    </row>
    <row r="96" spans="1:4">
      <c r="A96" s="63">
        <v>1330</v>
      </c>
      <c r="B96" s="66">
        <v>45749</v>
      </c>
      <c r="C96" s="64">
        <v>815.4</v>
      </c>
      <c r="D96" s="65" t="s">
        <v>933</v>
      </c>
    </row>
    <row r="97" spans="1:4">
      <c r="A97" s="63">
        <v>1332</v>
      </c>
      <c r="B97" s="66">
        <v>45749</v>
      </c>
      <c r="C97" s="64">
        <v>742.89</v>
      </c>
      <c r="D97" s="65" t="s">
        <v>930</v>
      </c>
    </row>
    <row r="98" spans="1:4">
      <c r="A98" s="63">
        <v>1333</v>
      </c>
      <c r="B98" s="66">
        <v>45749</v>
      </c>
      <c r="C98" s="64">
        <v>742.89</v>
      </c>
      <c r="D98" s="65" t="s">
        <v>930</v>
      </c>
    </row>
    <row r="99" spans="1:4">
      <c r="A99" s="63">
        <v>1326</v>
      </c>
      <c r="B99" s="66">
        <v>45749</v>
      </c>
      <c r="C99" s="64">
        <v>43.92</v>
      </c>
      <c r="D99" s="65" t="s">
        <v>931</v>
      </c>
    </row>
    <row r="100" spans="1:4">
      <c r="A100" s="63">
        <v>1327</v>
      </c>
      <c r="B100" s="66">
        <v>45749</v>
      </c>
      <c r="C100" s="64">
        <v>426.8</v>
      </c>
      <c r="D100" s="65" t="s">
        <v>931</v>
      </c>
    </row>
    <row r="101" spans="1:4">
      <c r="A101" s="63">
        <v>1328</v>
      </c>
      <c r="B101" s="66">
        <v>45749</v>
      </c>
      <c r="C101" s="64">
        <v>307.97000000000003</v>
      </c>
      <c r="D101" s="65" t="s">
        <v>931</v>
      </c>
    </row>
    <row r="102" spans="1:4">
      <c r="A102" s="63">
        <v>1329</v>
      </c>
      <c r="B102" s="66">
        <v>45749</v>
      </c>
      <c r="C102" s="64">
        <v>406.62</v>
      </c>
      <c r="D102" s="65" t="s">
        <v>826</v>
      </c>
    </row>
    <row r="103" spans="1:4">
      <c r="A103" s="63">
        <v>1331</v>
      </c>
      <c r="B103" s="66">
        <v>45749</v>
      </c>
      <c r="C103" s="64">
        <v>389.27</v>
      </c>
      <c r="D103" s="65" t="s">
        <v>932</v>
      </c>
    </row>
    <row r="104" spans="1:4">
      <c r="A104" s="63">
        <v>1325</v>
      </c>
      <c r="B104" s="66">
        <v>45748</v>
      </c>
      <c r="C104" s="64">
        <v>687.78</v>
      </c>
      <c r="D104" s="65" t="s">
        <v>933</v>
      </c>
    </row>
    <row r="105" spans="1:4">
      <c r="A105" s="63">
        <v>1324</v>
      </c>
      <c r="B105" s="66">
        <v>45748</v>
      </c>
      <c r="C105" s="64">
        <v>969.13</v>
      </c>
      <c r="D105" s="65" t="s">
        <v>930</v>
      </c>
    </row>
    <row r="106" spans="1:4">
      <c r="A106" s="63">
        <v>1323</v>
      </c>
      <c r="B106" s="66">
        <v>45748</v>
      </c>
      <c r="C106" s="64">
        <v>702.08</v>
      </c>
      <c r="D106" s="65" t="s">
        <v>931</v>
      </c>
    </row>
    <row r="107" spans="1:4">
      <c r="A107" s="63">
        <v>1321</v>
      </c>
      <c r="B107" s="66">
        <v>45748</v>
      </c>
      <c r="C107" s="64">
        <v>792.48</v>
      </c>
      <c r="D107" s="65" t="s">
        <v>826</v>
      </c>
    </row>
    <row r="108" spans="1:4">
      <c r="A108" s="63">
        <v>1322</v>
      </c>
      <c r="B108" s="66">
        <v>45748</v>
      </c>
      <c r="C108" s="64">
        <v>573.1</v>
      </c>
      <c r="D108" s="65" t="s">
        <v>932</v>
      </c>
    </row>
    <row r="109" spans="1:4">
      <c r="A109" s="63">
        <v>1316</v>
      </c>
      <c r="B109" s="66">
        <v>45745</v>
      </c>
      <c r="C109" s="64">
        <v>335.84</v>
      </c>
      <c r="D109" s="65" t="s">
        <v>931</v>
      </c>
    </row>
    <row r="110" spans="1:4">
      <c r="A110" s="63">
        <v>1317</v>
      </c>
      <c r="B110" s="66">
        <v>45745</v>
      </c>
      <c r="C110" s="64">
        <v>401.58</v>
      </c>
      <c r="D110" s="65" t="s">
        <v>826</v>
      </c>
    </row>
    <row r="111" spans="1:4">
      <c r="A111" s="63">
        <v>1315</v>
      </c>
      <c r="B111" s="66">
        <v>45744</v>
      </c>
      <c r="C111" s="64">
        <v>418.04</v>
      </c>
      <c r="D111" s="65" t="s">
        <v>933</v>
      </c>
    </row>
    <row r="112" spans="1:4">
      <c r="A112" s="63">
        <v>1313</v>
      </c>
      <c r="B112" s="66">
        <v>45744</v>
      </c>
      <c r="C112" s="64">
        <v>494.91</v>
      </c>
      <c r="D112" s="65" t="s">
        <v>930</v>
      </c>
    </row>
    <row r="113" spans="1:4">
      <c r="A113" s="63">
        <v>1318</v>
      </c>
      <c r="B113" s="66">
        <v>45744</v>
      </c>
      <c r="C113" s="64">
        <v>853.05</v>
      </c>
      <c r="D113" s="65" t="s">
        <v>931</v>
      </c>
    </row>
    <row r="114" spans="1:4">
      <c r="A114" s="63">
        <v>1319</v>
      </c>
      <c r="B114" s="66">
        <v>45744</v>
      </c>
      <c r="C114" s="64">
        <v>287.93</v>
      </c>
      <c r="D114" s="65" t="s">
        <v>934</v>
      </c>
    </row>
    <row r="115" spans="1:4">
      <c r="A115" s="63">
        <v>1314</v>
      </c>
      <c r="B115" s="66">
        <v>45744</v>
      </c>
      <c r="C115" s="64">
        <v>1322.19</v>
      </c>
      <c r="D115" s="65" t="s">
        <v>826</v>
      </c>
    </row>
    <row r="116" spans="1:4">
      <c r="A116" s="63">
        <v>1320</v>
      </c>
      <c r="B116" s="66">
        <v>45744</v>
      </c>
      <c r="C116" s="64">
        <v>192.81</v>
      </c>
      <c r="D116" s="65" t="s">
        <v>932</v>
      </c>
    </row>
    <row r="117" spans="1:4">
      <c r="A117" s="63">
        <v>1311</v>
      </c>
      <c r="B117" s="66">
        <v>45743</v>
      </c>
      <c r="C117" s="64">
        <v>306.57</v>
      </c>
      <c r="D117" s="65" t="s">
        <v>933</v>
      </c>
    </row>
    <row r="118" spans="1:4">
      <c r="A118" s="63">
        <v>1312</v>
      </c>
      <c r="B118" s="66">
        <v>45743</v>
      </c>
      <c r="C118" s="64">
        <v>670.07</v>
      </c>
      <c r="D118" s="65" t="s">
        <v>930</v>
      </c>
    </row>
    <row r="119" spans="1:4">
      <c r="A119" s="63">
        <v>1310</v>
      </c>
      <c r="B119" s="66">
        <v>45743</v>
      </c>
      <c r="C119" s="64">
        <v>614.61</v>
      </c>
      <c r="D119" s="65" t="s">
        <v>929</v>
      </c>
    </row>
    <row r="120" spans="1:4">
      <c r="A120" s="63">
        <v>1307</v>
      </c>
      <c r="B120" s="66">
        <v>45743</v>
      </c>
      <c r="C120" s="64">
        <v>108.9</v>
      </c>
      <c r="D120" s="65" t="s">
        <v>935</v>
      </c>
    </row>
    <row r="121" spans="1:4">
      <c r="A121" s="63">
        <v>1309</v>
      </c>
      <c r="B121" s="66">
        <v>45742</v>
      </c>
      <c r="C121" s="64">
        <v>445.3</v>
      </c>
      <c r="D121" s="65" t="s">
        <v>933</v>
      </c>
    </row>
    <row r="122" spans="1:4">
      <c r="A122" s="63">
        <v>1305</v>
      </c>
      <c r="B122" s="66">
        <v>45742</v>
      </c>
      <c r="C122" s="64">
        <v>253.34</v>
      </c>
      <c r="D122" s="65" t="s">
        <v>931</v>
      </c>
    </row>
    <row r="123" spans="1:4">
      <c r="A123" s="63">
        <v>1308</v>
      </c>
      <c r="B123" s="66">
        <v>45742</v>
      </c>
      <c r="C123" s="64">
        <v>365.36</v>
      </c>
      <c r="D123" s="65" t="s">
        <v>931</v>
      </c>
    </row>
    <row r="124" spans="1:4">
      <c r="A124" s="63">
        <v>1306</v>
      </c>
      <c r="B124" s="66">
        <v>45742</v>
      </c>
      <c r="C124" s="64">
        <v>228.24</v>
      </c>
      <c r="D124" s="65" t="s">
        <v>932</v>
      </c>
    </row>
    <row r="125" spans="1:4">
      <c r="A125" s="63">
        <v>1300</v>
      </c>
      <c r="B125" s="66">
        <v>45741</v>
      </c>
      <c r="C125" s="64">
        <v>222.32</v>
      </c>
      <c r="D125" s="65" t="s">
        <v>933</v>
      </c>
    </row>
    <row r="126" spans="1:4">
      <c r="A126" s="63">
        <v>1302</v>
      </c>
      <c r="B126" s="66">
        <v>45741</v>
      </c>
      <c r="C126" s="64">
        <v>623.73</v>
      </c>
      <c r="D126" s="65" t="s">
        <v>931</v>
      </c>
    </row>
    <row r="127" spans="1:4">
      <c r="A127" s="63">
        <v>1303</v>
      </c>
      <c r="B127" s="66">
        <v>45741</v>
      </c>
      <c r="C127" s="64">
        <v>811.34</v>
      </c>
      <c r="D127" s="65" t="s">
        <v>930</v>
      </c>
    </row>
    <row r="128" spans="1:4">
      <c r="A128" s="63">
        <v>1304</v>
      </c>
      <c r="B128" s="66">
        <v>45741</v>
      </c>
      <c r="C128" s="64">
        <v>1322.13</v>
      </c>
      <c r="D128" s="65" t="s">
        <v>826</v>
      </c>
    </row>
    <row r="129" spans="1:4">
      <c r="A129" s="63">
        <v>1301</v>
      </c>
      <c r="B129" s="66">
        <v>45741</v>
      </c>
      <c r="C129" s="64">
        <v>324.39999999999998</v>
      </c>
      <c r="D129" s="65" t="s">
        <v>936</v>
      </c>
    </row>
    <row r="130" spans="1:4">
      <c r="A130" s="63">
        <v>1299</v>
      </c>
      <c r="B130" s="66">
        <v>45741</v>
      </c>
      <c r="C130" s="64">
        <v>340.86</v>
      </c>
      <c r="D130" s="65" t="s">
        <v>932</v>
      </c>
    </row>
    <row r="131" spans="1:4">
      <c r="A131" s="63">
        <v>1297</v>
      </c>
      <c r="B131" s="66">
        <v>45740</v>
      </c>
      <c r="C131" s="64">
        <v>386.43</v>
      </c>
      <c r="D131" s="65" t="s">
        <v>930</v>
      </c>
    </row>
    <row r="132" spans="1:4">
      <c r="A132" s="63">
        <v>1290</v>
      </c>
      <c r="B132" s="66">
        <v>45738</v>
      </c>
      <c r="C132" s="64">
        <v>327.78</v>
      </c>
      <c r="D132" s="65" t="s">
        <v>934</v>
      </c>
    </row>
    <row r="133" spans="1:4">
      <c r="A133" s="63">
        <v>1298</v>
      </c>
      <c r="B133" s="66">
        <v>45738</v>
      </c>
      <c r="C133" s="64">
        <v>993.15</v>
      </c>
      <c r="D133" s="65" t="s">
        <v>826</v>
      </c>
    </row>
    <row r="134" spans="1:4">
      <c r="A134" s="63">
        <v>1295</v>
      </c>
      <c r="B134" s="66">
        <v>45738</v>
      </c>
      <c r="C134" s="64">
        <v>417.49</v>
      </c>
      <c r="D134" s="65" t="s">
        <v>932</v>
      </c>
    </row>
    <row r="135" spans="1:4">
      <c r="A135" s="63">
        <v>1294</v>
      </c>
      <c r="B135" s="66">
        <v>45738</v>
      </c>
      <c r="C135" s="64">
        <v>442.5</v>
      </c>
      <c r="D135" s="65" t="s">
        <v>933</v>
      </c>
    </row>
    <row r="136" spans="1:4">
      <c r="A136" s="63">
        <v>1293</v>
      </c>
      <c r="B136" s="66">
        <v>45737</v>
      </c>
      <c r="C136" s="64">
        <v>594.85</v>
      </c>
      <c r="D136" s="65" t="s">
        <v>930</v>
      </c>
    </row>
    <row r="137" spans="1:4">
      <c r="A137" s="63">
        <v>1289</v>
      </c>
      <c r="B137" s="66">
        <v>45737</v>
      </c>
      <c r="C137" s="64">
        <v>454.18</v>
      </c>
      <c r="D137" s="65" t="s">
        <v>931</v>
      </c>
    </row>
    <row r="138" spans="1:4">
      <c r="A138" s="63">
        <v>1291</v>
      </c>
      <c r="B138" s="66">
        <v>45737</v>
      </c>
      <c r="C138" s="64">
        <v>586.24</v>
      </c>
      <c r="D138" s="65" t="s">
        <v>929</v>
      </c>
    </row>
    <row r="139" spans="1:4">
      <c r="A139" s="63">
        <v>1292</v>
      </c>
      <c r="B139" s="66">
        <v>45737</v>
      </c>
      <c r="C139" s="64">
        <v>113.85</v>
      </c>
      <c r="D139" s="65" t="s">
        <v>935</v>
      </c>
    </row>
    <row r="140" spans="1:4">
      <c r="A140" s="63">
        <v>1286</v>
      </c>
      <c r="B140" s="66">
        <v>45736</v>
      </c>
      <c r="C140" s="64">
        <v>277.76</v>
      </c>
      <c r="D140" s="65" t="s">
        <v>930</v>
      </c>
    </row>
    <row r="141" spans="1:4">
      <c r="A141" s="63">
        <v>1287</v>
      </c>
      <c r="B141" s="66">
        <v>45736</v>
      </c>
      <c r="C141" s="64">
        <v>557.19000000000005</v>
      </c>
      <c r="D141" s="65" t="s">
        <v>931</v>
      </c>
    </row>
    <row r="142" spans="1:4">
      <c r="A142" s="63">
        <v>1288</v>
      </c>
      <c r="B142" s="66">
        <v>45736</v>
      </c>
      <c r="C142" s="64">
        <v>240.1</v>
      </c>
      <c r="D142" s="65" t="s">
        <v>933</v>
      </c>
    </row>
    <row r="143" spans="1:4">
      <c r="A143" s="63">
        <v>1296</v>
      </c>
      <c r="B143" s="66">
        <v>45736</v>
      </c>
      <c r="C143" s="64">
        <v>240.1</v>
      </c>
      <c r="D143" s="65" t="s">
        <v>933</v>
      </c>
    </row>
    <row r="144" spans="1:4">
      <c r="A144" s="63">
        <v>1285</v>
      </c>
      <c r="B144" s="66">
        <v>45735</v>
      </c>
      <c r="C144" s="64">
        <v>525.26</v>
      </c>
      <c r="D144" s="65" t="s">
        <v>933</v>
      </c>
    </row>
    <row r="145" spans="1:4">
      <c r="A145" s="63">
        <v>1283</v>
      </c>
      <c r="B145" s="66">
        <v>45734</v>
      </c>
      <c r="C145" s="64">
        <v>41.62</v>
      </c>
      <c r="D145" s="65" t="s">
        <v>931</v>
      </c>
    </row>
    <row r="146" spans="1:4">
      <c r="A146" s="63">
        <v>1282</v>
      </c>
      <c r="B146" s="66">
        <v>45734</v>
      </c>
      <c r="C146" s="64">
        <v>380.66</v>
      </c>
      <c r="D146" s="65" t="s">
        <v>930</v>
      </c>
    </row>
    <row r="147" spans="1:4">
      <c r="A147" s="63">
        <v>1284</v>
      </c>
      <c r="B147" s="66">
        <v>45734</v>
      </c>
      <c r="C147" s="64">
        <v>579.48</v>
      </c>
      <c r="D147" s="65" t="s">
        <v>931</v>
      </c>
    </row>
    <row r="148" spans="1:4">
      <c r="A148" s="63">
        <v>1280</v>
      </c>
      <c r="B148" s="66">
        <v>45734</v>
      </c>
      <c r="C148" s="64">
        <v>809.31</v>
      </c>
      <c r="D148" s="65" t="s">
        <v>826</v>
      </c>
    </row>
    <row r="149" spans="1:4">
      <c r="A149" s="63">
        <v>1281</v>
      </c>
      <c r="B149" s="66">
        <v>45734</v>
      </c>
      <c r="C149" s="64">
        <v>427.84</v>
      </c>
      <c r="D149" s="65" t="s">
        <v>932</v>
      </c>
    </row>
    <row r="150" spans="1:4">
      <c r="A150" s="63">
        <v>1279</v>
      </c>
      <c r="B150" s="66">
        <v>45734</v>
      </c>
      <c r="C150" s="64">
        <v>340.65</v>
      </c>
      <c r="D150" s="65" t="s">
        <v>933</v>
      </c>
    </row>
    <row r="151" spans="1:4">
      <c r="A151" s="63">
        <v>1273</v>
      </c>
      <c r="B151" s="66">
        <v>45733</v>
      </c>
      <c r="C151" s="64">
        <v>296.39999999999998</v>
      </c>
      <c r="D151" s="65" t="s">
        <v>936</v>
      </c>
    </row>
    <row r="152" spans="1:4">
      <c r="A152" s="63">
        <v>1277</v>
      </c>
      <c r="B152" s="66">
        <v>45731</v>
      </c>
      <c r="C152" s="64">
        <v>562.39</v>
      </c>
      <c r="D152" s="65" t="s">
        <v>931</v>
      </c>
    </row>
    <row r="153" spans="1:4">
      <c r="A153" s="63">
        <v>1278</v>
      </c>
      <c r="B153" s="66">
        <v>45731</v>
      </c>
      <c r="C153" s="64">
        <v>932.12</v>
      </c>
      <c r="D153" s="65" t="s">
        <v>826</v>
      </c>
    </row>
    <row r="154" spans="1:4">
      <c r="A154" s="63">
        <v>1274</v>
      </c>
      <c r="B154" s="66">
        <v>45731</v>
      </c>
      <c r="C154" s="64">
        <v>143.6</v>
      </c>
      <c r="D154" s="65" t="s">
        <v>933</v>
      </c>
    </row>
    <row r="155" spans="1:4">
      <c r="A155" s="63">
        <v>1276</v>
      </c>
      <c r="B155" s="66">
        <v>45731</v>
      </c>
      <c r="C155" s="64">
        <v>159.24</v>
      </c>
      <c r="D155" s="65" t="s">
        <v>931</v>
      </c>
    </row>
    <row r="156" spans="1:4">
      <c r="A156" s="63">
        <v>1271</v>
      </c>
      <c r="B156" s="66">
        <v>45730</v>
      </c>
      <c r="C156" s="64">
        <v>342.89</v>
      </c>
      <c r="D156" s="65" t="s">
        <v>930</v>
      </c>
    </row>
    <row r="157" spans="1:4">
      <c r="A157" s="63">
        <v>1270</v>
      </c>
      <c r="B157" s="66">
        <v>45730</v>
      </c>
      <c r="C157" s="64">
        <v>103.95</v>
      </c>
      <c r="D157" s="65" t="s">
        <v>935</v>
      </c>
    </row>
    <row r="158" spans="1:4">
      <c r="A158" s="63">
        <v>1265</v>
      </c>
      <c r="B158" s="66">
        <v>45730</v>
      </c>
      <c r="C158" s="64">
        <v>500.94</v>
      </c>
      <c r="D158" s="65" t="s">
        <v>933</v>
      </c>
    </row>
    <row r="159" spans="1:4">
      <c r="A159" s="63">
        <v>1272</v>
      </c>
      <c r="B159" s="66">
        <v>45729</v>
      </c>
      <c r="C159" s="64">
        <v>336.03</v>
      </c>
      <c r="D159" s="65" t="s">
        <v>930</v>
      </c>
    </row>
    <row r="160" spans="1:4">
      <c r="A160" s="63">
        <v>1267</v>
      </c>
      <c r="B160" s="66">
        <v>45729</v>
      </c>
      <c r="C160" s="64">
        <v>223.64</v>
      </c>
      <c r="D160" s="65" t="s">
        <v>929</v>
      </c>
    </row>
    <row r="161" spans="1:4">
      <c r="A161" s="63">
        <v>1266</v>
      </c>
      <c r="B161" s="66">
        <v>45729</v>
      </c>
      <c r="C161" s="64">
        <v>218.05</v>
      </c>
      <c r="D161" s="65" t="s">
        <v>933</v>
      </c>
    </row>
    <row r="162" spans="1:4">
      <c r="A162" s="63">
        <v>1275</v>
      </c>
      <c r="B162" s="66">
        <v>45729</v>
      </c>
      <c r="C162" s="64">
        <v>344.79</v>
      </c>
      <c r="D162" s="65" t="s">
        <v>931</v>
      </c>
    </row>
    <row r="163" spans="1:4">
      <c r="A163" s="63">
        <v>1269</v>
      </c>
      <c r="B163" s="66">
        <v>45728</v>
      </c>
      <c r="C163" s="64">
        <v>659.09</v>
      </c>
      <c r="D163" s="65" t="s">
        <v>937</v>
      </c>
    </row>
    <row r="164" spans="1:4">
      <c r="A164" s="63">
        <v>1262</v>
      </c>
      <c r="B164" s="66">
        <v>45728</v>
      </c>
      <c r="C164" s="64">
        <v>387.34</v>
      </c>
      <c r="D164" s="65" t="s">
        <v>933</v>
      </c>
    </row>
    <row r="165" spans="1:4">
      <c r="A165" s="63">
        <v>1264</v>
      </c>
      <c r="B165" s="66">
        <v>45728</v>
      </c>
      <c r="C165" s="64">
        <v>596.45000000000005</v>
      </c>
      <c r="D165" s="65" t="s">
        <v>931</v>
      </c>
    </row>
    <row r="166" spans="1:4">
      <c r="A166" s="63">
        <v>1268</v>
      </c>
      <c r="B166" s="66">
        <v>45728</v>
      </c>
      <c r="C166" s="64">
        <v>250.74</v>
      </c>
      <c r="D166" s="65" t="s">
        <v>930</v>
      </c>
    </row>
    <row r="167" spans="1:4">
      <c r="A167" s="63">
        <v>1258</v>
      </c>
      <c r="B167" s="66">
        <v>45727</v>
      </c>
      <c r="C167" s="64">
        <v>429.95</v>
      </c>
      <c r="D167" s="65" t="s">
        <v>826</v>
      </c>
    </row>
    <row r="168" spans="1:4">
      <c r="A168" s="63">
        <v>1259</v>
      </c>
      <c r="B168" s="66">
        <v>45727</v>
      </c>
      <c r="C168" s="64">
        <v>405.57</v>
      </c>
      <c r="D168" s="65" t="s">
        <v>932</v>
      </c>
    </row>
    <row r="169" spans="1:4">
      <c r="A169" s="63">
        <v>1260</v>
      </c>
      <c r="B169" s="66">
        <v>45727</v>
      </c>
      <c r="C169" s="64">
        <v>293.95</v>
      </c>
      <c r="D169" s="65" t="s">
        <v>933</v>
      </c>
    </row>
    <row r="170" spans="1:4">
      <c r="A170" s="63">
        <v>1261</v>
      </c>
      <c r="B170" s="66">
        <v>45727</v>
      </c>
      <c r="C170" s="64">
        <v>273.95</v>
      </c>
      <c r="D170" s="65" t="s">
        <v>933</v>
      </c>
    </row>
    <row r="171" spans="1:4">
      <c r="A171" s="63">
        <v>1263</v>
      </c>
      <c r="B171" s="66">
        <v>45727</v>
      </c>
      <c r="C171" s="64">
        <v>536.80999999999995</v>
      </c>
      <c r="D171" s="65" t="s">
        <v>930</v>
      </c>
    </row>
    <row r="172" spans="1:4">
      <c r="A172" s="63">
        <v>1254</v>
      </c>
      <c r="B172" s="66">
        <v>45726</v>
      </c>
      <c r="C172" s="64">
        <v>319.83</v>
      </c>
      <c r="D172" s="65" t="s">
        <v>929</v>
      </c>
    </row>
    <row r="173" spans="1:4">
      <c r="A173" s="63">
        <v>1255</v>
      </c>
      <c r="B173" s="66">
        <v>45726</v>
      </c>
      <c r="C173" s="64">
        <v>35.840000000000003</v>
      </c>
      <c r="D173" s="65" t="s">
        <v>929</v>
      </c>
    </row>
    <row r="174" spans="1:4">
      <c r="A174" s="63">
        <v>1257</v>
      </c>
      <c r="B174" s="66">
        <v>45726</v>
      </c>
      <c r="C174" s="64">
        <v>574.39</v>
      </c>
      <c r="D174" s="65" t="s">
        <v>930</v>
      </c>
    </row>
    <row r="175" spans="1:4">
      <c r="A175" s="63">
        <v>1253</v>
      </c>
      <c r="B175" s="66">
        <v>45724</v>
      </c>
      <c r="C175" s="64">
        <v>569.51</v>
      </c>
      <c r="D175" s="65" t="s">
        <v>826</v>
      </c>
    </row>
    <row r="176" spans="1:4">
      <c r="A176" s="63">
        <v>1252</v>
      </c>
      <c r="B176" s="66">
        <v>45724</v>
      </c>
      <c r="C176" s="64">
        <v>332.62</v>
      </c>
      <c r="D176" s="65" t="s">
        <v>932</v>
      </c>
    </row>
    <row r="177" spans="1:4">
      <c r="A177" s="63">
        <v>1251</v>
      </c>
      <c r="B177" s="66">
        <v>45724</v>
      </c>
      <c r="C177" s="64">
        <v>279.05</v>
      </c>
      <c r="D177" s="65" t="s">
        <v>933</v>
      </c>
    </row>
    <row r="178" spans="1:4">
      <c r="A178" s="63">
        <v>1256</v>
      </c>
      <c r="B178" s="66">
        <v>45724</v>
      </c>
      <c r="C178" s="64">
        <v>441.53</v>
      </c>
      <c r="D178" s="65" t="s">
        <v>931</v>
      </c>
    </row>
    <row r="179" spans="1:4">
      <c r="A179" s="63">
        <v>1246</v>
      </c>
      <c r="B179" s="66">
        <v>45722</v>
      </c>
      <c r="C179" s="64">
        <v>215.12</v>
      </c>
      <c r="D179" s="65" t="s">
        <v>934</v>
      </c>
    </row>
    <row r="180" spans="1:4">
      <c r="A180" s="63">
        <v>1240</v>
      </c>
      <c r="B180" s="66">
        <v>45722</v>
      </c>
      <c r="C180" s="64">
        <v>395.7</v>
      </c>
      <c r="D180" s="65" t="s">
        <v>826</v>
      </c>
    </row>
    <row r="181" spans="1:4">
      <c r="A181" s="63">
        <v>1250</v>
      </c>
      <c r="B181" s="66">
        <v>45722</v>
      </c>
      <c r="C181" s="64">
        <v>324.39999999999998</v>
      </c>
      <c r="D181" s="65" t="s">
        <v>936</v>
      </c>
    </row>
    <row r="182" spans="1:4">
      <c r="A182" s="63">
        <v>1247</v>
      </c>
      <c r="B182" s="66">
        <v>45722</v>
      </c>
      <c r="C182" s="64">
        <v>444.98</v>
      </c>
      <c r="D182" s="65" t="s">
        <v>932</v>
      </c>
    </row>
    <row r="183" spans="1:4">
      <c r="A183" s="63">
        <v>1241</v>
      </c>
      <c r="B183" s="66">
        <v>45722</v>
      </c>
      <c r="C183" s="64">
        <v>307.70999999999998</v>
      </c>
      <c r="D183" s="65" t="s">
        <v>933</v>
      </c>
    </row>
    <row r="184" spans="1:4">
      <c r="A184" s="63">
        <v>1248</v>
      </c>
      <c r="B184" s="66">
        <v>45722</v>
      </c>
      <c r="C184" s="64">
        <v>590.25</v>
      </c>
      <c r="D184" s="65" t="s">
        <v>931</v>
      </c>
    </row>
    <row r="185" spans="1:4">
      <c r="A185" s="63">
        <v>1249</v>
      </c>
      <c r="B185" s="66">
        <v>45722</v>
      </c>
      <c r="C185" s="64">
        <v>711.51</v>
      </c>
      <c r="D185" s="65" t="s">
        <v>930</v>
      </c>
    </row>
    <row r="186" spans="1:4">
      <c r="A186" s="63">
        <v>1239</v>
      </c>
      <c r="B186" s="66">
        <v>45721</v>
      </c>
      <c r="C186" s="64">
        <v>243.36</v>
      </c>
      <c r="D186" s="65" t="s">
        <v>826</v>
      </c>
    </row>
    <row r="187" spans="1:4">
      <c r="A187" s="63">
        <v>1245</v>
      </c>
      <c r="B187" s="66">
        <v>45721</v>
      </c>
      <c r="C187" s="64">
        <v>124.7</v>
      </c>
      <c r="D187" s="65" t="s">
        <v>933</v>
      </c>
    </row>
    <row r="188" spans="1:4">
      <c r="A188" s="63">
        <v>1244</v>
      </c>
      <c r="B188" s="66">
        <v>45721</v>
      </c>
      <c r="C188" s="64">
        <v>824.54</v>
      </c>
      <c r="D188" s="65" t="s">
        <v>930</v>
      </c>
    </row>
    <row r="189" spans="1:4">
      <c r="A189" s="63">
        <v>1238</v>
      </c>
      <c r="B189" s="66">
        <v>45720</v>
      </c>
      <c r="C189" s="64">
        <v>112.35</v>
      </c>
      <c r="D189" s="65" t="s">
        <v>935</v>
      </c>
    </row>
    <row r="190" spans="1:4">
      <c r="A190" s="63">
        <v>1237</v>
      </c>
      <c r="B190" s="66">
        <v>45719</v>
      </c>
      <c r="C190" s="64">
        <v>606.78</v>
      </c>
      <c r="D190" s="65" t="s">
        <v>826</v>
      </c>
    </row>
    <row r="191" spans="1:4">
      <c r="A191" s="63">
        <v>1236</v>
      </c>
      <c r="B191" s="66">
        <v>45719</v>
      </c>
      <c r="C191" s="64">
        <v>374.73</v>
      </c>
      <c r="D191" s="65" t="s">
        <v>933</v>
      </c>
    </row>
    <row r="192" spans="1:4">
      <c r="A192" s="63">
        <v>1242</v>
      </c>
      <c r="B192" s="66">
        <v>45719</v>
      </c>
      <c r="C192" s="64">
        <v>317.58999999999997</v>
      </c>
      <c r="D192" s="65" t="s">
        <v>931</v>
      </c>
    </row>
    <row r="193" spans="1:4">
      <c r="A193" s="63">
        <v>1243</v>
      </c>
      <c r="B193" s="66">
        <v>45719</v>
      </c>
      <c r="C193" s="64">
        <v>39.6</v>
      </c>
      <c r="D193" s="65" t="s">
        <v>931</v>
      </c>
    </row>
    <row r="194" spans="1:4">
      <c r="A194" s="63">
        <v>1235</v>
      </c>
      <c r="B194" s="66">
        <v>45718</v>
      </c>
      <c r="C194" s="64">
        <v>441.85</v>
      </c>
      <c r="D194" s="65" t="s">
        <v>933</v>
      </c>
    </row>
    <row r="195" spans="1:4">
      <c r="A195" s="63">
        <v>1234</v>
      </c>
      <c r="B195" s="66">
        <v>45717</v>
      </c>
      <c r="C195" s="64">
        <v>248.94</v>
      </c>
      <c r="D195" s="65" t="s">
        <v>931</v>
      </c>
    </row>
    <row r="196" spans="1:4">
      <c r="A196" s="63">
        <v>1225</v>
      </c>
      <c r="B196" s="66">
        <v>45716</v>
      </c>
      <c r="C196" s="64">
        <v>203.23</v>
      </c>
      <c r="D196" s="65" t="s">
        <v>932</v>
      </c>
    </row>
    <row r="197" spans="1:4">
      <c r="A197" s="63">
        <v>1224</v>
      </c>
      <c r="B197" s="66">
        <v>45715</v>
      </c>
      <c r="C197" s="64">
        <v>328.11</v>
      </c>
      <c r="D197" s="65" t="s">
        <v>934</v>
      </c>
    </row>
    <row r="198" spans="1:4">
      <c r="A198" s="63">
        <v>1233</v>
      </c>
      <c r="B198" s="66">
        <v>45715</v>
      </c>
      <c r="C198" s="64">
        <v>580</v>
      </c>
      <c r="D198" s="65" t="s">
        <v>937</v>
      </c>
    </row>
    <row r="199" spans="1:4">
      <c r="A199" s="63">
        <v>1228</v>
      </c>
      <c r="B199" s="66">
        <v>45715</v>
      </c>
      <c r="C199" s="64">
        <v>153</v>
      </c>
      <c r="D199" s="65" t="s">
        <v>933</v>
      </c>
    </row>
    <row r="200" spans="1:4">
      <c r="A200" s="63">
        <v>1229</v>
      </c>
      <c r="B200" s="66">
        <v>45715</v>
      </c>
      <c r="C200" s="64">
        <v>199.45</v>
      </c>
      <c r="D200" s="65" t="s">
        <v>931</v>
      </c>
    </row>
    <row r="201" spans="1:4">
      <c r="A201" s="63">
        <v>1230</v>
      </c>
      <c r="B201" s="66">
        <v>45714</v>
      </c>
      <c r="C201" s="64">
        <v>484.45</v>
      </c>
      <c r="D201" s="65" t="s">
        <v>826</v>
      </c>
    </row>
    <row r="202" spans="1:4">
      <c r="A202" s="63">
        <v>1223</v>
      </c>
      <c r="B202" s="66">
        <v>45714</v>
      </c>
      <c r="C202" s="64">
        <v>563.66</v>
      </c>
      <c r="D202" s="65" t="s">
        <v>933</v>
      </c>
    </row>
    <row r="203" spans="1:4">
      <c r="A203" s="63">
        <v>1222</v>
      </c>
      <c r="B203" s="66">
        <v>45714</v>
      </c>
      <c r="C203" s="64">
        <v>434</v>
      </c>
      <c r="D203" s="65" t="s">
        <v>932</v>
      </c>
    </row>
    <row r="204" spans="1:4">
      <c r="A204" s="63">
        <v>1226</v>
      </c>
      <c r="B204" s="66">
        <v>45714</v>
      </c>
      <c r="C204" s="64">
        <v>791.23</v>
      </c>
      <c r="D204" s="65" t="s">
        <v>931</v>
      </c>
    </row>
    <row r="205" spans="1:4">
      <c r="A205" s="63">
        <v>1218</v>
      </c>
      <c r="B205" s="66">
        <v>45713</v>
      </c>
      <c r="C205" s="64">
        <v>702.1</v>
      </c>
      <c r="D205" s="65" t="s">
        <v>826</v>
      </c>
    </row>
    <row r="206" spans="1:4">
      <c r="A206" s="63">
        <v>1217</v>
      </c>
      <c r="B206" s="66">
        <v>45713</v>
      </c>
      <c r="C206" s="64">
        <v>53.85</v>
      </c>
      <c r="D206" s="65" t="s">
        <v>929</v>
      </c>
    </row>
    <row r="207" spans="1:4">
      <c r="A207" s="63">
        <v>1219</v>
      </c>
      <c r="B207" s="66">
        <v>45713</v>
      </c>
      <c r="C207" s="64">
        <v>385.02</v>
      </c>
      <c r="D207" s="65" t="s">
        <v>933</v>
      </c>
    </row>
    <row r="208" spans="1:4">
      <c r="A208" s="63">
        <v>1227</v>
      </c>
      <c r="B208" s="66">
        <v>45712</v>
      </c>
      <c r="C208" s="64">
        <v>860.21</v>
      </c>
      <c r="D208" s="65" t="s">
        <v>929</v>
      </c>
    </row>
    <row r="209" spans="1:4">
      <c r="A209" s="63">
        <v>1210</v>
      </c>
      <c r="B209" s="66">
        <v>45709</v>
      </c>
      <c r="C209" s="64">
        <v>339.04</v>
      </c>
      <c r="D209" s="65" t="s">
        <v>933</v>
      </c>
    </row>
    <row r="210" spans="1:4">
      <c r="A210" s="63">
        <v>1214</v>
      </c>
      <c r="B210" s="66">
        <v>45709</v>
      </c>
      <c r="C210" s="64">
        <v>126.21</v>
      </c>
      <c r="D210" s="65" t="s">
        <v>931</v>
      </c>
    </row>
    <row r="211" spans="1:4">
      <c r="A211" s="63">
        <v>1215</v>
      </c>
      <c r="B211" s="66">
        <v>45709</v>
      </c>
      <c r="C211" s="64">
        <v>294.08999999999997</v>
      </c>
      <c r="D211" s="65" t="s">
        <v>931</v>
      </c>
    </row>
    <row r="212" spans="1:4">
      <c r="A212" s="63">
        <v>1216</v>
      </c>
      <c r="B212" s="66">
        <v>45709</v>
      </c>
      <c r="C212" s="64">
        <v>344.85</v>
      </c>
      <c r="D212" s="65" t="s">
        <v>930</v>
      </c>
    </row>
    <row r="213" spans="1:4">
      <c r="A213" s="63">
        <v>1221</v>
      </c>
      <c r="B213" s="66">
        <v>45708</v>
      </c>
      <c r="C213" s="64">
        <v>1777.55</v>
      </c>
      <c r="D213" s="65" t="s">
        <v>938</v>
      </c>
    </row>
    <row r="214" spans="1:4">
      <c r="A214" s="63">
        <v>1200</v>
      </c>
      <c r="B214" s="66">
        <v>45706</v>
      </c>
      <c r="C214" s="64">
        <v>175.68</v>
      </c>
      <c r="D214" s="65" t="s">
        <v>826</v>
      </c>
    </row>
    <row r="215" spans="1:4">
      <c r="A215" s="63">
        <v>1206</v>
      </c>
      <c r="B215" s="66">
        <v>45706</v>
      </c>
      <c r="C215" s="64">
        <v>71.8</v>
      </c>
      <c r="D215" s="65" t="s">
        <v>929</v>
      </c>
    </row>
    <row r="216" spans="1:4">
      <c r="A216" s="63">
        <v>1220</v>
      </c>
      <c r="B216" s="66">
        <v>45706</v>
      </c>
      <c r="C216" s="64">
        <v>445.73</v>
      </c>
      <c r="D216" s="65" t="s">
        <v>929</v>
      </c>
    </row>
    <row r="217" spans="1:4">
      <c r="A217" s="63">
        <v>1207</v>
      </c>
      <c r="B217" s="66">
        <v>45706</v>
      </c>
      <c r="C217" s="64">
        <v>477.6</v>
      </c>
      <c r="D217" s="65" t="s">
        <v>933</v>
      </c>
    </row>
    <row r="218" spans="1:4">
      <c r="A218" s="63">
        <v>1213</v>
      </c>
      <c r="B218" s="66">
        <v>45706</v>
      </c>
      <c r="C218" s="64">
        <v>488.67</v>
      </c>
      <c r="D218" s="65" t="s">
        <v>931</v>
      </c>
    </row>
    <row r="219" spans="1:4">
      <c r="A219" s="63">
        <v>1212</v>
      </c>
      <c r="B219" s="66">
        <v>45706</v>
      </c>
      <c r="C219" s="64">
        <v>484.25</v>
      </c>
      <c r="D219" s="65" t="s">
        <v>930</v>
      </c>
    </row>
    <row r="220" spans="1:4">
      <c r="A220" s="63">
        <v>1211</v>
      </c>
      <c r="B220" s="66">
        <v>45705</v>
      </c>
      <c r="C220" s="64">
        <v>425.76</v>
      </c>
      <c r="D220" s="65" t="s">
        <v>931</v>
      </c>
    </row>
    <row r="221" spans="1:4">
      <c r="A221" s="63">
        <v>1209</v>
      </c>
      <c r="B221" s="66">
        <v>45703</v>
      </c>
      <c r="C221" s="64">
        <v>591.97</v>
      </c>
      <c r="D221" s="65" t="s">
        <v>826</v>
      </c>
    </row>
    <row r="222" spans="1:4">
      <c r="A222" s="63">
        <v>1205</v>
      </c>
      <c r="B222" s="66">
        <v>45703</v>
      </c>
      <c r="C222" s="64">
        <v>243.9</v>
      </c>
      <c r="D222" s="65" t="s">
        <v>933</v>
      </c>
    </row>
    <row r="223" spans="1:4">
      <c r="A223" s="63">
        <v>1191</v>
      </c>
      <c r="B223" s="66">
        <v>45703</v>
      </c>
      <c r="C223" s="64">
        <v>212.93</v>
      </c>
      <c r="D223" s="65" t="s">
        <v>932</v>
      </c>
    </row>
    <row r="224" spans="1:4">
      <c r="A224" s="63">
        <v>1201</v>
      </c>
      <c r="B224" s="66">
        <v>45703</v>
      </c>
      <c r="C224" s="64">
        <v>402.93</v>
      </c>
      <c r="D224" s="65" t="s">
        <v>931</v>
      </c>
    </row>
    <row r="225" spans="1:4">
      <c r="A225" s="63">
        <v>1202</v>
      </c>
      <c r="B225" s="66">
        <v>45703</v>
      </c>
      <c r="C225" s="64">
        <v>452.68</v>
      </c>
      <c r="D225" s="65" t="s">
        <v>931</v>
      </c>
    </row>
    <row r="226" spans="1:4">
      <c r="A226" s="63">
        <v>1193</v>
      </c>
      <c r="B226" s="66">
        <v>45702</v>
      </c>
      <c r="C226" s="64">
        <v>280.89</v>
      </c>
      <c r="D226" s="65" t="s">
        <v>934</v>
      </c>
    </row>
    <row r="227" spans="1:4">
      <c r="A227" s="63">
        <v>1198</v>
      </c>
      <c r="B227" s="66">
        <v>45702</v>
      </c>
      <c r="C227" s="64">
        <v>135.25</v>
      </c>
      <c r="D227" s="65" t="s">
        <v>933</v>
      </c>
    </row>
    <row r="228" spans="1:4">
      <c r="A228" s="63">
        <v>1199</v>
      </c>
      <c r="B228" s="66">
        <v>45702</v>
      </c>
      <c r="C228" s="64">
        <v>101.11</v>
      </c>
      <c r="D228" s="65" t="s">
        <v>932</v>
      </c>
    </row>
    <row r="229" spans="1:4">
      <c r="A229" s="63">
        <v>1194</v>
      </c>
      <c r="B229" s="66">
        <v>45701</v>
      </c>
      <c r="C229" s="64">
        <v>513.02</v>
      </c>
      <c r="D229" s="65" t="s">
        <v>826</v>
      </c>
    </row>
    <row r="230" spans="1:4">
      <c r="A230" s="63">
        <v>1189</v>
      </c>
      <c r="B230" s="66">
        <v>45701</v>
      </c>
      <c r="C230" s="64">
        <v>84.62</v>
      </c>
      <c r="D230" s="65" t="s">
        <v>929</v>
      </c>
    </row>
    <row r="231" spans="1:4">
      <c r="A231" s="63">
        <v>1208</v>
      </c>
      <c r="B231" s="66">
        <v>45701</v>
      </c>
      <c r="C231" s="64">
        <v>517.44000000000005</v>
      </c>
      <c r="D231" s="65" t="s">
        <v>936</v>
      </c>
    </row>
    <row r="232" spans="1:4">
      <c r="A232" s="63">
        <v>1188</v>
      </c>
      <c r="B232" s="66">
        <v>45701</v>
      </c>
      <c r="C232" s="64">
        <v>132.9</v>
      </c>
      <c r="D232" s="65" t="s">
        <v>935</v>
      </c>
    </row>
    <row r="233" spans="1:4">
      <c r="A233" s="63">
        <v>1195</v>
      </c>
      <c r="B233" s="66">
        <v>45701</v>
      </c>
      <c r="C233" s="64">
        <v>438.93</v>
      </c>
      <c r="D233" s="65" t="s">
        <v>933</v>
      </c>
    </row>
    <row r="234" spans="1:4">
      <c r="A234" s="63">
        <v>1204</v>
      </c>
      <c r="B234" s="66">
        <v>45701</v>
      </c>
      <c r="C234" s="64">
        <v>-12</v>
      </c>
      <c r="D234" s="65" t="s">
        <v>933</v>
      </c>
    </row>
    <row r="235" spans="1:4">
      <c r="A235" s="63">
        <v>1187</v>
      </c>
      <c r="B235" s="66">
        <v>45701</v>
      </c>
      <c r="C235" s="64">
        <v>266.08</v>
      </c>
      <c r="D235" s="65" t="s">
        <v>932</v>
      </c>
    </row>
    <row r="236" spans="1:4">
      <c r="A236" s="63">
        <v>1180</v>
      </c>
      <c r="B236" s="66">
        <v>45700</v>
      </c>
      <c r="C236" s="64">
        <v>267.77999999999997</v>
      </c>
      <c r="D236" s="65" t="s">
        <v>826</v>
      </c>
    </row>
    <row r="237" spans="1:4">
      <c r="A237" s="63">
        <v>1197</v>
      </c>
      <c r="B237" s="66">
        <v>45700</v>
      </c>
      <c r="C237" s="64">
        <v>130.49</v>
      </c>
      <c r="D237" s="65" t="s">
        <v>934</v>
      </c>
    </row>
    <row r="238" spans="1:4">
      <c r="A238" s="63">
        <v>1203</v>
      </c>
      <c r="B238" s="66">
        <v>45700</v>
      </c>
      <c r="C238" s="64">
        <v>225.1</v>
      </c>
      <c r="D238" s="65" t="s">
        <v>933</v>
      </c>
    </row>
    <row r="239" spans="1:4">
      <c r="A239" s="63">
        <v>1181</v>
      </c>
      <c r="B239" s="66">
        <v>45700</v>
      </c>
      <c r="C239" s="64">
        <v>174.08</v>
      </c>
      <c r="D239" s="65" t="s">
        <v>932</v>
      </c>
    </row>
    <row r="240" spans="1:4">
      <c r="A240" s="63">
        <v>1190</v>
      </c>
      <c r="B240" s="66">
        <v>45700</v>
      </c>
      <c r="C240" s="64">
        <v>313.10000000000002</v>
      </c>
      <c r="D240" s="65" t="s">
        <v>931</v>
      </c>
    </row>
    <row r="241" spans="1:4">
      <c r="A241" s="63">
        <v>1196</v>
      </c>
      <c r="B241" s="66">
        <v>45700</v>
      </c>
      <c r="C241" s="64">
        <v>784.53</v>
      </c>
      <c r="D241" s="65" t="s">
        <v>930</v>
      </c>
    </row>
    <row r="242" spans="1:4">
      <c r="A242" s="63">
        <v>1185</v>
      </c>
      <c r="B242" s="66">
        <v>45699</v>
      </c>
      <c r="C242" s="64">
        <v>641.48</v>
      </c>
      <c r="D242" s="65" t="s">
        <v>826</v>
      </c>
    </row>
    <row r="243" spans="1:4">
      <c r="A243" s="63">
        <v>1175</v>
      </c>
      <c r="B243" s="66">
        <v>45699</v>
      </c>
      <c r="C243" s="64">
        <v>302.04000000000002</v>
      </c>
      <c r="D243" s="65" t="s">
        <v>933</v>
      </c>
    </row>
    <row r="244" spans="1:4">
      <c r="A244" s="63">
        <v>1184</v>
      </c>
      <c r="B244" s="66">
        <v>45699</v>
      </c>
      <c r="C244" s="64">
        <v>173.07</v>
      </c>
      <c r="D244" s="65" t="s">
        <v>932</v>
      </c>
    </row>
    <row r="245" spans="1:4">
      <c r="A245" s="63">
        <v>1186</v>
      </c>
      <c r="B245" s="66">
        <v>45699</v>
      </c>
      <c r="C245" s="64">
        <v>474.58</v>
      </c>
      <c r="D245" s="65" t="s">
        <v>931</v>
      </c>
    </row>
    <row r="246" spans="1:4">
      <c r="A246" s="63">
        <v>1174</v>
      </c>
      <c r="B246" s="66">
        <v>45698</v>
      </c>
      <c r="C246" s="64">
        <v>106.73</v>
      </c>
      <c r="D246" s="65" t="s">
        <v>934</v>
      </c>
    </row>
    <row r="247" spans="1:4">
      <c r="A247" s="63">
        <v>1176</v>
      </c>
      <c r="B247" s="66">
        <v>45698</v>
      </c>
      <c r="C247" s="64">
        <v>493.74</v>
      </c>
      <c r="D247" s="65" t="s">
        <v>930</v>
      </c>
    </row>
    <row r="248" spans="1:4">
      <c r="A248" s="63">
        <v>1167</v>
      </c>
      <c r="B248" s="66">
        <v>45697</v>
      </c>
      <c r="C248" s="64">
        <v>66</v>
      </c>
      <c r="D248" s="65" t="s">
        <v>933</v>
      </c>
    </row>
    <row r="249" spans="1:4">
      <c r="A249" s="63">
        <v>1170</v>
      </c>
      <c r="B249" s="66">
        <v>45696</v>
      </c>
      <c r="C249" s="64">
        <v>424.45</v>
      </c>
      <c r="D249" s="65" t="s">
        <v>826</v>
      </c>
    </row>
    <row r="250" spans="1:4">
      <c r="A250" s="63">
        <v>1165</v>
      </c>
      <c r="B250" s="66">
        <v>45696</v>
      </c>
      <c r="C250" s="64">
        <v>254.7</v>
      </c>
      <c r="D250" s="65" t="s">
        <v>933</v>
      </c>
    </row>
    <row r="251" spans="1:4">
      <c r="A251" s="63">
        <v>1171</v>
      </c>
      <c r="B251" s="66">
        <v>45696</v>
      </c>
      <c r="C251" s="64">
        <v>112.72</v>
      </c>
      <c r="D251" s="65" t="s">
        <v>931</v>
      </c>
    </row>
    <row r="252" spans="1:4">
      <c r="A252" s="63">
        <v>1172</v>
      </c>
      <c r="B252" s="66">
        <v>45696</v>
      </c>
      <c r="C252" s="64">
        <v>130.19999999999999</v>
      </c>
      <c r="D252" s="65" t="s">
        <v>931</v>
      </c>
    </row>
    <row r="253" spans="1:4">
      <c r="A253" s="63">
        <v>1192</v>
      </c>
      <c r="B253" s="66">
        <v>45696</v>
      </c>
      <c r="C253" s="64">
        <v>342.28</v>
      </c>
      <c r="D253" s="65" t="s">
        <v>932</v>
      </c>
    </row>
    <row r="254" spans="1:4">
      <c r="A254" s="63">
        <v>1173</v>
      </c>
      <c r="B254" s="66">
        <v>45695</v>
      </c>
      <c r="C254" s="64">
        <v>536.79999999999995</v>
      </c>
      <c r="D254" s="65" t="s">
        <v>826</v>
      </c>
    </row>
    <row r="255" spans="1:4">
      <c r="A255" s="63">
        <v>1182</v>
      </c>
      <c r="B255" s="66">
        <v>45695</v>
      </c>
      <c r="C255" s="64">
        <v>498.62</v>
      </c>
      <c r="D255" s="65" t="s">
        <v>929</v>
      </c>
    </row>
    <row r="256" spans="1:4">
      <c r="A256" s="63">
        <v>1232</v>
      </c>
      <c r="B256" s="66">
        <v>45695</v>
      </c>
      <c r="C256" s="64">
        <v>580</v>
      </c>
      <c r="D256" s="65" t="s">
        <v>937</v>
      </c>
    </row>
    <row r="257" spans="1:4">
      <c r="A257" s="63">
        <v>1179</v>
      </c>
      <c r="B257" s="66">
        <v>45695</v>
      </c>
      <c r="C257" s="64">
        <v>431.77</v>
      </c>
      <c r="D257" s="65" t="s">
        <v>936</v>
      </c>
    </row>
    <row r="258" spans="1:4">
      <c r="A258" s="63">
        <v>1163</v>
      </c>
      <c r="B258" s="66">
        <v>45695</v>
      </c>
      <c r="C258" s="64">
        <v>121.5</v>
      </c>
      <c r="D258" s="65" t="s">
        <v>935</v>
      </c>
    </row>
    <row r="259" spans="1:4">
      <c r="A259" s="63">
        <v>1168</v>
      </c>
      <c r="B259" s="66">
        <v>45695</v>
      </c>
      <c r="C259" s="64">
        <v>80.5</v>
      </c>
      <c r="D259" s="65" t="s">
        <v>933</v>
      </c>
    </row>
    <row r="260" spans="1:4">
      <c r="A260" s="63">
        <v>1169</v>
      </c>
      <c r="B260" s="66">
        <v>45695</v>
      </c>
      <c r="C260" s="64">
        <v>481.78</v>
      </c>
      <c r="D260" s="65" t="s">
        <v>931</v>
      </c>
    </row>
    <row r="261" spans="1:4">
      <c r="A261" s="63">
        <v>1177</v>
      </c>
      <c r="B261" s="66">
        <v>45695</v>
      </c>
      <c r="C261" s="64">
        <v>461.37</v>
      </c>
      <c r="D261" s="65" t="s">
        <v>930</v>
      </c>
    </row>
    <row r="262" spans="1:4">
      <c r="A262" s="63">
        <v>1164</v>
      </c>
      <c r="B262" s="66">
        <v>45694</v>
      </c>
      <c r="C262" s="64">
        <v>277.58</v>
      </c>
      <c r="D262" s="65" t="s">
        <v>826</v>
      </c>
    </row>
    <row r="263" spans="1:4">
      <c r="A263" s="63">
        <v>1161</v>
      </c>
      <c r="B263" s="66">
        <v>45694</v>
      </c>
      <c r="C263" s="64">
        <v>128.85</v>
      </c>
      <c r="D263" s="65" t="s">
        <v>933</v>
      </c>
    </row>
    <row r="264" spans="1:4">
      <c r="A264" s="63">
        <v>1162</v>
      </c>
      <c r="B264" s="66">
        <v>45694</v>
      </c>
      <c r="C264" s="64">
        <v>305.8</v>
      </c>
      <c r="D264" s="65" t="s">
        <v>933</v>
      </c>
    </row>
    <row r="265" spans="1:4">
      <c r="A265" s="63">
        <v>1157</v>
      </c>
      <c r="B265" s="66">
        <v>45694</v>
      </c>
      <c r="C265" s="64">
        <v>48.32</v>
      </c>
      <c r="D265" s="65" t="s">
        <v>931</v>
      </c>
    </row>
    <row r="266" spans="1:4">
      <c r="A266" s="63">
        <v>1183</v>
      </c>
      <c r="B266" s="66">
        <v>45694</v>
      </c>
      <c r="C266" s="64">
        <v>489.56</v>
      </c>
      <c r="D266" s="65" t="s">
        <v>932</v>
      </c>
    </row>
    <row r="267" spans="1:4">
      <c r="A267" s="63">
        <v>1178</v>
      </c>
      <c r="B267" s="66">
        <v>45694</v>
      </c>
      <c r="C267" s="64">
        <v>537.96</v>
      </c>
      <c r="D267" s="65" t="s">
        <v>931</v>
      </c>
    </row>
    <row r="268" spans="1:4">
      <c r="A268" s="63">
        <v>1166</v>
      </c>
      <c r="B268" s="66">
        <v>45694</v>
      </c>
      <c r="C268" s="64">
        <v>378.42</v>
      </c>
      <c r="D268" s="65" t="s">
        <v>930</v>
      </c>
    </row>
    <row r="269" spans="1:4">
      <c r="A269" s="63">
        <v>1154</v>
      </c>
      <c r="B269" s="66">
        <v>45693</v>
      </c>
      <c r="C269" s="64">
        <v>204.93</v>
      </c>
      <c r="D269" s="65" t="s">
        <v>826</v>
      </c>
    </row>
    <row r="270" spans="1:4">
      <c r="A270" s="63">
        <v>1160</v>
      </c>
      <c r="B270" s="66">
        <v>45693</v>
      </c>
      <c r="C270" s="64">
        <v>751.1</v>
      </c>
      <c r="D270" s="65" t="s">
        <v>929</v>
      </c>
    </row>
    <row r="271" spans="1:4">
      <c r="A271" s="63">
        <v>1155</v>
      </c>
      <c r="B271" s="66">
        <v>45693</v>
      </c>
      <c r="C271" s="64">
        <v>159.80000000000001</v>
      </c>
      <c r="D271" s="65" t="s">
        <v>933</v>
      </c>
    </row>
    <row r="272" spans="1:4">
      <c r="A272" s="63">
        <v>1159</v>
      </c>
      <c r="B272" s="66">
        <v>45693</v>
      </c>
      <c r="C272" s="64">
        <v>638.94000000000005</v>
      </c>
      <c r="D272" s="65" t="s">
        <v>931</v>
      </c>
    </row>
    <row r="273" spans="1:4">
      <c r="A273" s="63">
        <v>1153</v>
      </c>
      <c r="B273" s="66">
        <v>45692</v>
      </c>
      <c r="C273" s="64">
        <v>857.51</v>
      </c>
      <c r="D273" s="65" t="s">
        <v>826</v>
      </c>
    </row>
    <row r="274" spans="1:4">
      <c r="A274" s="63">
        <v>1231</v>
      </c>
      <c r="B274" s="66">
        <v>45692</v>
      </c>
      <c r="C274" s="64">
        <v>580</v>
      </c>
      <c r="D274" s="65" t="s">
        <v>937</v>
      </c>
    </row>
    <row r="275" spans="1:4">
      <c r="A275" s="63">
        <v>1156</v>
      </c>
      <c r="B275" s="66">
        <v>45692</v>
      </c>
      <c r="C275" s="64">
        <v>121.5</v>
      </c>
      <c r="D275" s="65" t="s">
        <v>935</v>
      </c>
    </row>
    <row r="276" spans="1:4">
      <c r="A276" s="63">
        <v>1152</v>
      </c>
      <c r="B276" s="66">
        <v>45692</v>
      </c>
      <c r="C276" s="64">
        <v>580.55999999999995</v>
      </c>
      <c r="D276" s="65" t="s">
        <v>933</v>
      </c>
    </row>
    <row r="277" spans="1:4">
      <c r="A277" s="63">
        <v>1151</v>
      </c>
      <c r="B277" s="66">
        <v>45692</v>
      </c>
      <c r="C277" s="64">
        <v>272.37</v>
      </c>
      <c r="D277" s="65" t="s">
        <v>932</v>
      </c>
    </row>
    <row r="278" spans="1:4">
      <c r="A278" s="63">
        <v>1158</v>
      </c>
      <c r="B278" s="66">
        <v>45692</v>
      </c>
      <c r="C278" s="64">
        <v>480.66</v>
      </c>
      <c r="D278" s="65" t="s">
        <v>930</v>
      </c>
    </row>
    <row r="279" spans="1:4">
      <c r="A279" s="63">
        <v>1147</v>
      </c>
      <c r="B279" s="66">
        <v>45691</v>
      </c>
      <c r="C279" s="64">
        <v>156.82</v>
      </c>
      <c r="D279" s="65" t="s">
        <v>826</v>
      </c>
    </row>
    <row r="280" spans="1:4">
      <c r="A280" s="63">
        <v>1148</v>
      </c>
      <c r="B280" s="66">
        <v>45691</v>
      </c>
      <c r="C280" s="64">
        <v>276.79000000000002</v>
      </c>
      <c r="D280" s="65" t="s">
        <v>934</v>
      </c>
    </row>
    <row r="281" spans="1:4">
      <c r="A281" s="63">
        <v>1149</v>
      </c>
      <c r="B281" s="66">
        <v>45691</v>
      </c>
      <c r="C281" s="64">
        <v>800.59</v>
      </c>
      <c r="D281" s="65" t="s">
        <v>930</v>
      </c>
    </row>
    <row r="282" spans="1:4">
      <c r="A282" s="63">
        <v>1150</v>
      </c>
      <c r="B282" s="66">
        <v>45690</v>
      </c>
      <c r="C282" s="64">
        <v>560.5</v>
      </c>
      <c r="D282" s="65" t="s">
        <v>933</v>
      </c>
    </row>
    <row r="283" spans="1:4">
      <c r="A283" s="63">
        <v>1145</v>
      </c>
      <c r="B283" s="66">
        <v>45689</v>
      </c>
      <c r="C283" s="64">
        <v>823.35</v>
      </c>
      <c r="D283" s="65" t="s">
        <v>931</v>
      </c>
    </row>
    <row r="284" spans="1:4">
      <c r="A284" s="63">
        <v>1138</v>
      </c>
      <c r="B284" s="66">
        <v>45687</v>
      </c>
      <c r="C284" s="64">
        <v>508.08</v>
      </c>
      <c r="D284" s="65" t="s">
        <v>826</v>
      </c>
    </row>
    <row r="285" spans="1:4">
      <c r="A285" s="63">
        <v>1136</v>
      </c>
      <c r="B285" s="66">
        <v>45687</v>
      </c>
      <c r="C285" s="64">
        <v>238.13</v>
      </c>
      <c r="D285" s="65" t="s">
        <v>934</v>
      </c>
    </row>
    <row r="286" spans="1:4">
      <c r="A286" s="63">
        <v>1140</v>
      </c>
      <c r="B286" s="66">
        <v>45687</v>
      </c>
      <c r="C286" s="64">
        <v>391.1</v>
      </c>
      <c r="D286" s="65" t="s">
        <v>933</v>
      </c>
    </row>
    <row r="287" spans="1:4">
      <c r="A287" s="63">
        <v>1134</v>
      </c>
      <c r="B287" s="66">
        <v>45687</v>
      </c>
      <c r="C287" s="64">
        <v>458.24</v>
      </c>
      <c r="D287" s="65" t="s">
        <v>931</v>
      </c>
    </row>
    <row r="288" spans="1:4">
      <c r="A288" s="63">
        <v>1141</v>
      </c>
      <c r="B288" s="66">
        <v>45687</v>
      </c>
      <c r="C288" s="64">
        <v>421.38</v>
      </c>
      <c r="D288" s="65" t="s">
        <v>932</v>
      </c>
    </row>
    <row r="289" spans="1:4">
      <c r="A289" s="63">
        <v>1135</v>
      </c>
      <c r="B289" s="66">
        <v>45687</v>
      </c>
      <c r="C289" s="64">
        <v>104.4</v>
      </c>
      <c r="D289" s="65" t="s">
        <v>931</v>
      </c>
    </row>
    <row r="290" spans="1:4">
      <c r="A290" s="63">
        <v>1139</v>
      </c>
      <c r="B290" s="66">
        <v>45687</v>
      </c>
      <c r="C290" s="64">
        <v>807.45</v>
      </c>
      <c r="D290" s="65" t="s">
        <v>930</v>
      </c>
    </row>
    <row r="291" spans="1:4">
      <c r="A291" s="63">
        <v>1137</v>
      </c>
      <c r="B291" s="66">
        <v>45686</v>
      </c>
      <c r="C291" s="64">
        <v>259.2</v>
      </c>
      <c r="D291" s="65" t="s">
        <v>826</v>
      </c>
    </row>
    <row r="292" spans="1:4">
      <c r="A292" s="63">
        <v>1127</v>
      </c>
      <c r="B292" s="66">
        <v>45686</v>
      </c>
      <c r="C292" s="64">
        <v>182.04</v>
      </c>
      <c r="D292" s="65" t="s">
        <v>934</v>
      </c>
    </row>
    <row r="293" spans="1:4">
      <c r="A293" s="63">
        <v>1130</v>
      </c>
      <c r="B293" s="66">
        <v>45686</v>
      </c>
      <c r="C293" s="64">
        <v>174.4</v>
      </c>
      <c r="D293" s="65" t="s">
        <v>933</v>
      </c>
    </row>
    <row r="294" spans="1:4">
      <c r="A294" s="63">
        <v>1131</v>
      </c>
      <c r="B294" s="66">
        <v>45686</v>
      </c>
      <c r="C294" s="64">
        <v>36</v>
      </c>
      <c r="D294" s="65" t="s">
        <v>933</v>
      </c>
    </row>
    <row r="295" spans="1:4">
      <c r="A295" s="63">
        <v>1128</v>
      </c>
      <c r="B295" s="66">
        <v>45686</v>
      </c>
      <c r="C295" s="64">
        <v>98.94</v>
      </c>
      <c r="D295" s="65" t="s">
        <v>931</v>
      </c>
    </row>
    <row r="296" spans="1:4">
      <c r="A296" s="63">
        <v>1129</v>
      </c>
      <c r="B296" s="66">
        <v>45686</v>
      </c>
      <c r="C296" s="64">
        <v>743.68</v>
      </c>
      <c r="D296" s="65" t="s">
        <v>930</v>
      </c>
    </row>
    <row r="297" spans="1:4">
      <c r="A297" s="63">
        <v>1132</v>
      </c>
      <c r="B297" s="66">
        <v>45685</v>
      </c>
      <c r="C297" s="64">
        <v>310.79000000000002</v>
      </c>
      <c r="D297" s="65" t="s">
        <v>826</v>
      </c>
    </row>
    <row r="298" spans="1:4">
      <c r="A298" s="63">
        <v>1126</v>
      </c>
      <c r="B298" s="66">
        <v>45685</v>
      </c>
      <c r="C298" s="64">
        <v>183.99</v>
      </c>
      <c r="D298" s="65" t="s">
        <v>934</v>
      </c>
    </row>
    <row r="299" spans="1:4">
      <c r="A299" s="63">
        <v>1119</v>
      </c>
      <c r="B299" s="66">
        <v>45685</v>
      </c>
      <c r="C299" s="64">
        <v>223.57</v>
      </c>
      <c r="D299" s="65" t="s">
        <v>933</v>
      </c>
    </row>
    <row r="300" spans="1:4">
      <c r="A300" s="63">
        <v>1124</v>
      </c>
      <c r="B300" s="66">
        <v>45685</v>
      </c>
      <c r="C300" s="64">
        <v>692.05</v>
      </c>
      <c r="D300" s="65" t="s">
        <v>931</v>
      </c>
    </row>
    <row r="301" spans="1:4">
      <c r="A301" s="63">
        <v>1120</v>
      </c>
      <c r="B301" s="66">
        <v>45685</v>
      </c>
      <c r="C301" s="64">
        <v>221.28</v>
      </c>
      <c r="D301" s="65" t="s">
        <v>932</v>
      </c>
    </row>
    <row r="302" spans="1:4">
      <c r="A302" s="63">
        <v>1133</v>
      </c>
      <c r="B302" s="66">
        <v>45685</v>
      </c>
      <c r="C302" s="64">
        <v>425.94</v>
      </c>
      <c r="D302" s="65" t="s">
        <v>930</v>
      </c>
    </row>
    <row r="303" spans="1:4">
      <c r="A303" s="63">
        <v>1123</v>
      </c>
      <c r="B303" s="66">
        <v>45682</v>
      </c>
      <c r="C303" s="64">
        <v>348.26</v>
      </c>
      <c r="D303" s="65" t="s">
        <v>933</v>
      </c>
    </row>
    <row r="304" spans="1:4">
      <c r="A304" s="63">
        <v>1118</v>
      </c>
      <c r="B304" s="66">
        <v>45682</v>
      </c>
      <c r="C304" s="64">
        <v>303.77</v>
      </c>
      <c r="D304" s="65" t="s">
        <v>932</v>
      </c>
    </row>
    <row r="305" spans="1:4">
      <c r="A305" s="63">
        <v>1125</v>
      </c>
      <c r="B305" s="66">
        <v>45682</v>
      </c>
      <c r="C305" s="64">
        <v>1134.05</v>
      </c>
      <c r="D305" s="65" t="s">
        <v>826</v>
      </c>
    </row>
    <row r="306" spans="1:4">
      <c r="A306" s="63">
        <v>1121</v>
      </c>
      <c r="B306" s="66">
        <v>45681</v>
      </c>
      <c r="C306" s="64">
        <v>575.49</v>
      </c>
      <c r="D306" s="65" t="s">
        <v>929</v>
      </c>
    </row>
    <row r="307" spans="1:4">
      <c r="A307" s="63">
        <v>1116</v>
      </c>
      <c r="B307" s="66">
        <v>45681</v>
      </c>
      <c r="C307" s="64">
        <v>177.05</v>
      </c>
      <c r="D307" s="65" t="s">
        <v>933</v>
      </c>
    </row>
    <row r="308" spans="1:4">
      <c r="A308" s="63">
        <v>1113</v>
      </c>
      <c r="B308" s="66">
        <v>45681</v>
      </c>
      <c r="C308" s="64">
        <v>529.03</v>
      </c>
      <c r="D308" s="65" t="s">
        <v>931</v>
      </c>
    </row>
    <row r="309" spans="1:4">
      <c r="A309" s="63">
        <v>1114</v>
      </c>
      <c r="B309" s="66">
        <v>45681</v>
      </c>
      <c r="C309" s="64">
        <v>255.54</v>
      </c>
      <c r="D309" s="65" t="s">
        <v>931</v>
      </c>
    </row>
    <row r="310" spans="1:4">
      <c r="A310" s="63">
        <v>1115</v>
      </c>
      <c r="B310" s="66">
        <v>45681</v>
      </c>
      <c r="C310" s="64">
        <v>193.11</v>
      </c>
      <c r="D310" s="65" t="s">
        <v>932</v>
      </c>
    </row>
    <row r="311" spans="1:4">
      <c r="A311" s="63">
        <v>1122</v>
      </c>
      <c r="B311" s="66">
        <v>45681</v>
      </c>
      <c r="C311" s="64">
        <v>941.44</v>
      </c>
      <c r="D311" s="65" t="s">
        <v>930</v>
      </c>
    </row>
    <row r="312" spans="1:4">
      <c r="A312" s="63">
        <v>1112</v>
      </c>
      <c r="B312" s="66">
        <v>45681</v>
      </c>
      <c r="C312" s="64">
        <v>348.42</v>
      </c>
      <c r="D312" s="65" t="s">
        <v>826</v>
      </c>
    </row>
    <row r="313" spans="1:4">
      <c r="A313" s="63">
        <v>1106</v>
      </c>
      <c r="B313" s="66">
        <v>45680</v>
      </c>
      <c r="C313" s="64">
        <v>240.37</v>
      </c>
      <c r="D313" s="65" t="s">
        <v>933</v>
      </c>
    </row>
    <row r="314" spans="1:4">
      <c r="A314" s="63">
        <v>1107</v>
      </c>
      <c r="B314" s="66">
        <v>45680</v>
      </c>
      <c r="C314" s="64">
        <v>335.56</v>
      </c>
      <c r="D314" s="65" t="s">
        <v>931</v>
      </c>
    </row>
    <row r="315" spans="1:4">
      <c r="A315" s="63">
        <v>1108</v>
      </c>
      <c r="B315" s="66">
        <v>45680</v>
      </c>
      <c r="C315" s="64">
        <v>201.09</v>
      </c>
      <c r="D315" s="65" t="s">
        <v>932</v>
      </c>
    </row>
    <row r="316" spans="1:4">
      <c r="A316" s="63">
        <v>1117</v>
      </c>
      <c r="B316" s="66">
        <v>45680</v>
      </c>
      <c r="C316" s="64">
        <v>363.04</v>
      </c>
      <c r="D316" s="65" t="s">
        <v>826</v>
      </c>
    </row>
    <row r="317" spans="1:4">
      <c r="A317" s="63">
        <v>1111</v>
      </c>
      <c r="B317" s="66">
        <v>45679</v>
      </c>
      <c r="C317" s="64">
        <v>597.49</v>
      </c>
      <c r="D317" s="65" t="s">
        <v>929</v>
      </c>
    </row>
    <row r="318" spans="1:4">
      <c r="A318" s="63">
        <v>1144</v>
      </c>
      <c r="B318" s="66">
        <v>45679</v>
      </c>
      <c r="C318" s="64">
        <v>790.91</v>
      </c>
      <c r="D318" s="65" t="s">
        <v>937</v>
      </c>
    </row>
    <row r="319" spans="1:4">
      <c r="A319" s="63">
        <v>1101</v>
      </c>
      <c r="B319" s="66">
        <v>45679</v>
      </c>
      <c r="C319" s="64">
        <v>296.39999999999998</v>
      </c>
      <c r="D319" s="65" t="s">
        <v>931</v>
      </c>
    </row>
    <row r="320" spans="1:4">
      <c r="A320" s="63">
        <v>1102</v>
      </c>
      <c r="B320" s="66">
        <v>45679</v>
      </c>
      <c r="C320" s="64">
        <v>236.16</v>
      </c>
      <c r="D320" s="65" t="s">
        <v>932</v>
      </c>
    </row>
    <row r="321" spans="1:4">
      <c r="A321" s="63">
        <v>1110</v>
      </c>
      <c r="B321" s="66">
        <v>45679</v>
      </c>
      <c r="C321" s="64">
        <v>647.26</v>
      </c>
      <c r="D321" s="65" t="s">
        <v>930</v>
      </c>
    </row>
    <row r="322" spans="1:4">
      <c r="A322" s="63">
        <v>1109</v>
      </c>
      <c r="B322" s="66">
        <v>45679</v>
      </c>
      <c r="C322" s="64">
        <v>594.72</v>
      </c>
      <c r="D322" s="65" t="s">
        <v>826</v>
      </c>
    </row>
    <row r="323" spans="1:4">
      <c r="A323" s="63">
        <v>1104</v>
      </c>
      <c r="B323" s="66">
        <v>45678</v>
      </c>
      <c r="C323" s="64">
        <v>153.02000000000001</v>
      </c>
      <c r="D323" s="65" t="s">
        <v>934</v>
      </c>
    </row>
    <row r="324" spans="1:4">
      <c r="A324" s="63">
        <v>1096</v>
      </c>
      <c r="B324" s="66">
        <v>45678</v>
      </c>
      <c r="C324" s="64">
        <v>425.07</v>
      </c>
      <c r="D324" s="65" t="s">
        <v>933</v>
      </c>
    </row>
    <row r="325" spans="1:4">
      <c r="A325" s="63">
        <v>1098</v>
      </c>
      <c r="B325" s="66">
        <v>45678</v>
      </c>
      <c r="C325" s="64">
        <v>88.12</v>
      </c>
      <c r="D325" s="65" t="s">
        <v>933</v>
      </c>
    </row>
    <row r="326" spans="1:4">
      <c r="A326" s="63">
        <v>1094</v>
      </c>
      <c r="B326" s="66">
        <v>45678</v>
      </c>
      <c r="C326" s="64">
        <v>447.57</v>
      </c>
      <c r="D326" s="65" t="s">
        <v>931</v>
      </c>
    </row>
    <row r="327" spans="1:4">
      <c r="A327" s="63">
        <v>1105</v>
      </c>
      <c r="B327" s="66">
        <v>45678</v>
      </c>
      <c r="C327" s="64">
        <v>230.05</v>
      </c>
      <c r="D327" s="65" t="s">
        <v>932</v>
      </c>
    </row>
    <row r="328" spans="1:4">
      <c r="A328" s="63">
        <v>1099</v>
      </c>
      <c r="B328" s="66">
        <v>45678</v>
      </c>
      <c r="C328" s="64">
        <v>473.05</v>
      </c>
      <c r="D328" s="65" t="s">
        <v>930</v>
      </c>
    </row>
    <row r="329" spans="1:4">
      <c r="A329" s="63">
        <v>1097</v>
      </c>
      <c r="B329" s="66">
        <v>45678</v>
      </c>
      <c r="C329" s="64">
        <v>424.61</v>
      </c>
      <c r="D329" s="65" t="s">
        <v>826</v>
      </c>
    </row>
    <row r="330" spans="1:4">
      <c r="A330" s="63">
        <v>1090</v>
      </c>
      <c r="B330" s="66">
        <v>45676</v>
      </c>
      <c r="C330" s="64">
        <v>183.59</v>
      </c>
      <c r="D330" s="65" t="s">
        <v>933</v>
      </c>
    </row>
    <row r="331" spans="1:4">
      <c r="A331" s="63">
        <v>1095</v>
      </c>
      <c r="B331" s="66">
        <v>45675</v>
      </c>
      <c r="C331" s="64">
        <v>444.05</v>
      </c>
      <c r="D331" s="65" t="s">
        <v>933</v>
      </c>
    </row>
    <row r="332" spans="1:4">
      <c r="A332" s="63">
        <v>1085</v>
      </c>
      <c r="B332" s="66">
        <v>45675</v>
      </c>
      <c r="C332" s="64">
        <v>237.49</v>
      </c>
      <c r="D332" s="65" t="s">
        <v>931</v>
      </c>
    </row>
    <row r="333" spans="1:4">
      <c r="A333" s="63">
        <v>1091</v>
      </c>
      <c r="B333" s="66">
        <v>45675</v>
      </c>
      <c r="C333" s="64">
        <v>369.64</v>
      </c>
      <c r="D333" s="65" t="s">
        <v>932</v>
      </c>
    </row>
    <row r="334" spans="1:4">
      <c r="A334" s="63">
        <v>1092</v>
      </c>
      <c r="B334" s="66">
        <v>45675</v>
      </c>
      <c r="C334" s="64">
        <v>353.42</v>
      </c>
      <c r="D334" s="65" t="s">
        <v>826</v>
      </c>
    </row>
    <row r="335" spans="1:4">
      <c r="A335" s="63">
        <v>1100</v>
      </c>
      <c r="B335" s="66">
        <v>45674</v>
      </c>
      <c r="C335" s="64">
        <v>586.64</v>
      </c>
      <c r="D335" s="65" t="s">
        <v>929</v>
      </c>
    </row>
    <row r="336" spans="1:4">
      <c r="A336" s="63">
        <v>1088</v>
      </c>
      <c r="B336" s="66">
        <v>45674</v>
      </c>
      <c r="C336" s="64">
        <v>476.48</v>
      </c>
      <c r="D336" s="65" t="s">
        <v>933</v>
      </c>
    </row>
    <row r="337" spans="1:4">
      <c r="A337" s="63">
        <v>1089</v>
      </c>
      <c r="B337" s="66">
        <v>45674</v>
      </c>
      <c r="C337" s="64">
        <v>561.5</v>
      </c>
      <c r="D337" s="65" t="s">
        <v>931</v>
      </c>
    </row>
    <row r="338" spans="1:4">
      <c r="A338" s="63">
        <v>1087</v>
      </c>
      <c r="B338" s="66">
        <v>45674</v>
      </c>
      <c r="C338" s="64">
        <v>467.08</v>
      </c>
      <c r="D338" s="65" t="s">
        <v>932</v>
      </c>
    </row>
    <row r="339" spans="1:4">
      <c r="A339" s="63">
        <v>1084</v>
      </c>
      <c r="B339" s="66">
        <v>45674</v>
      </c>
      <c r="C339" s="64">
        <v>1192.93</v>
      </c>
      <c r="D339" s="65" t="s">
        <v>930</v>
      </c>
    </row>
    <row r="340" spans="1:4">
      <c r="A340" s="63">
        <v>1093</v>
      </c>
      <c r="B340" s="66">
        <v>45674</v>
      </c>
      <c r="C340" s="64">
        <v>855.33</v>
      </c>
      <c r="D340" s="65" t="s">
        <v>826</v>
      </c>
    </row>
    <row r="341" spans="1:4">
      <c r="A341" s="63">
        <v>1079</v>
      </c>
      <c r="B341" s="66">
        <v>45673</v>
      </c>
      <c r="C341" s="64">
        <v>229.77</v>
      </c>
      <c r="D341" s="65" t="s">
        <v>933</v>
      </c>
    </row>
    <row r="342" spans="1:4">
      <c r="A342" s="63">
        <v>1077</v>
      </c>
      <c r="B342" s="66">
        <v>45673</v>
      </c>
      <c r="C342" s="64">
        <v>256.88</v>
      </c>
      <c r="D342" s="65" t="s">
        <v>931</v>
      </c>
    </row>
    <row r="343" spans="1:4">
      <c r="A343" s="63">
        <v>1086</v>
      </c>
      <c r="B343" s="66">
        <v>45673</v>
      </c>
      <c r="C343" s="64">
        <v>150.38999999999999</v>
      </c>
      <c r="D343" s="65" t="s">
        <v>932</v>
      </c>
    </row>
    <row r="344" spans="1:4">
      <c r="A344" s="63">
        <v>1078</v>
      </c>
      <c r="B344" s="66">
        <v>45673</v>
      </c>
      <c r="C344" s="64">
        <v>258.3</v>
      </c>
      <c r="D344" s="65" t="s">
        <v>930</v>
      </c>
    </row>
    <row r="345" spans="1:4">
      <c r="A345" s="63">
        <v>1074</v>
      </c>
      <c r="B345" s="66">
        <v>45672</v>
      </c>
      <c r="C345" s="64">
        <v>295.5</v>
      </c>
      <c r="D345" s="65" t="s">
        <v>929</v>
      </c>
    </row>
    <row r="346" spans="1:4">
      <c r="A346" s="63">
        <v>1076</v>
      </c>
      <c r="B346" s="66">
        <v>45672</v>
      </c>
      <c r="C346" s="64">
        <v>380.02</v>
      </c>
      <c r="D346" s="65" t="s">
        <v>933</v>
      </c>
    </row>
    <row r="347" spans="1:4">
      <c r="A347" s="63">
        <v>1071</v>
      </c>
      <c r="B347" s="66">
        <v>45672</v>
      </c>
      <c r="C347" s="64">
        <v>18.8</v>
      </c>
      <c r="D347" s="65" t="s">
        <v>931</v>
      </c>
    </row>
    <row r="348" spans="1:4">
      <c r="A348" s="63">
        <v>1080</v>
      </c>
      <c r="B348" s="66">
        <v>45672</v>
      </c>
      <c r="C348" s="64">
        <v>667.85</v>
      </c>
      <c r="D348" s="65" t="s">
        <v>931</v>
      </c>
    </row>
    <row r="349" spans="1:4">
      <c r="A349" s="63">
        <v>1081</v>
      </c>
      <c r="B349" s="66">
        <v>45672</v>
      </c>
      <c r="C349" s="64">
        <v>607.75</v>
      </c>
      <c r="D349" s="65" t="s">
        <v>930</v>
      </c>
    </row>
    <row r="350" spans="1:4">
      <c r="A350" s="63">
        <v>1083</v>
      </c>
      <c r="B350" s="66">
        <v>45671</v>
      </c>
      <c r="C350" s="64">
        <v>625.27</v>
      </c>
      <c r="D350" s="65" t="s">
        <v>933</v>
      </c>
    </row>
    <row r="351" spans="1:4">
      <c r="A351" s="63">
        <v>1075</v>
      </c>
      <c r="B351" s="66">
        <v>45671</v>
      </c>
      <c r="C351" s="64">
        <v>350.93</v>
      </c>
      <c r="D351" s="65" t="s">
        <v>932</v>
      </c>
    </row>
    <row r="352" spans="1:4">
      <c r="A352" s="63">
        <v>1072</v>
      </c>
      <c r="B352" s="66">
        <v>45671</v>
      </c>
      <c r="C352" s="64">
        <v>266.98</v>
      </c>
      <c r="D352" s="65" t="s">
        <v>826</v>
      </c>
    </row>
    <row r="353" spans="1:4">
      <c r="A353" s="63">
        <v>1082</v>
      </c>
      <c r="B353" s="66">
        <v>45668</v>
      </c>
      <c r="C353" s="64">
        <v>301.56</v>
      </c>
      <c r="D353" s="65" t="s">
        <v>933</v>
      </c>
    </row>
    <row r="354" spans="1:4">
      <c r="A354" s="63">
        <v>1068</v>
      </c>
      <c r="B354" s="66">
        <v>45668</v>
      </c>
      <c r="C354" s="64">
        <v>655.01</v>
      </c>
      <c r="D354" s="65" t="s">
        <v>931</v>
      </c>
    </row>
    <row r="355" spans="1:4">
      <c r="A355" s="63">
        <v>1069</v>
      </c>
      <c r="B355" s="66">
        <v>45668</v>
      </c>
      <c r="C355" s="64">
        <v>183.61</v>
      </c>
      <c r="D355" s="65" t="s">
        <v>932</v>
      </c>
    </row>
    <row r="356" spans="1:4">
      <c r="A356" s="63">
        <v>1073</v>
      </c>
      <c r="B356" s="66">
        <v>45668</v>
      </c>
      <c r="C356" s="64">
        <v>878.09</v>
      </c>
      <c r="D356" s="65" t="s">
        <v>826</v>
      </c>
    </row>
    <row r="357" spans="1:4">
      <c r="A357" s="63">
        <v>1070</v>
      </c>
      <c r="B357" s="66">
        <v>45667</v>
      </c>
      <c r="C357" s="64">
        <v>340.2</v>
      </c>
      <c r="D357" s="65" t="s">
        <v>939</v>
      </c>
    </row>
    <row r="358" spans="1:4">
      <c r="A358" s="63">
        <v>1056</v>
      </c>
      <c r="B358" s="66">
        <v>45666</v>
      </c>
      <c r="C358" s="64">
        <v>141.54</v>
      </c>
      <c r="D358" s="65" t="s">
        <v>934</v>
      </c>
    </row>
    <row r="359" spans="1:4">
      <c r="A359" s="63">
        <v>1067</v>
      </c>
      <c r="B359" s="66">
        <v>45666</v>
      </c>
      <c r="C359" s="64">
        <v>525.29</v>
      </c>
      <c r="D359" s="65" t="s">
        <v>929</v>
      </c>
    </row>
    <row r="360" spans="1:4">
      <c r="A360" s="63">
        <v>1054</v>
      </c>
      <c r="B360" s="66">
        <v>45666</v>
      </c>
      <c r="C360" s="64">
        <v>221.05</v>
      </c>
      <c r="D360" s="65" t="s">
        <v>933</v>
      </c>
    </row>
    <row r="361" spans="1:4">
      <c r="A361" s="63">
        <v>1103</v>
      </c>
      <c r="B361" s="66">
        <v>45666</v>
      </c>
      <c r="C361" s="64">
        <v>2430.85</v>
      </c>
      <c r="D361" s="65" t="s">
        <v>938</v>
      </c>
    </row>
    <row r="362" spans="1:4">
      <c r="A362" s="63">
        <v>1053</v>
      </c>
      <c r="B362" s="66">
        <v>45666</v>
      </c>
      <c r="C362" s="64">
        <v>738.31</v>
      </c>
      <c r="D362" s="65" t="s">
        <v>931</v>
      </c>
    </row>
    <row r="363" spans="1:4">
      <c r="A363" s="63">
        <v>1055</v>
      </c>
      <c r="B363" s="66">
        <v>45666</v>
      </c>
      <c r="C363" s="64">
        <v>178.66</v>
      </c>
      <c r="D363" s="65" t="s">
        <v>932</v>
      </c>
    </row>
    <row r="364" spans="1:4">
      <c r="A364" s="63">
        <v>1050</v>
      </c>
      <c r="B364" s="66">
        <v>45665</v>
      </c>
      <c r="C364" s="64">
        <v>370</v>
      </c>
      <c r="D364" s="65" t="s">
        <v>933</v>
      </c>
    </row>
    <row r="365" spans="1:4">
      <c r="A365" s="63">
        <v>1049</v>
      </c>
      <c r="B365" s="66">
        <v>45665</v>
      </c>
      <c r="C365" s="64">
        <v>193.44</v>
      </c>
      <c r="D365" s="65" t="s">
        <v>931</v>
      </c>
    </row>
    <row r="366" spans="1:4">
      <c r="A366" s="63">
        <v>1051</v>
      </c>
      <c r="B366" s="66">
        <v>45665</v>
      </c>
      <c r="C366" s="64">
        <v>369.17</v>
      </c>
      <c r="D366" s="65" t="s">
        <v>932</v>
      </c>
    </row>
    <row r="367" spans="1:4">
      <c r="A367" s="63">
        <v>1066</v>
      </c>
      <c r="B367" s="66">
        <v>45665</v>
      </c>
      <c r="C367" s="64">
        <v>1003.82</v>
      </c>
      <c r="D367" s="65" t="s">
        <v>930</v>
      </c>
    </row>
    <row r="368" spans="1:4">
      <c r="A368" s="63">
        <v>1052</v>
      </c>
      <c r="B368" s="66">
        <v>45664</v>
      </c>
      <c r="C368" s="64">
        <v>406.41</v>
      </c>
      <c r="D368" s="65" t="s">
        <v>934</v>
      </c>
    </row>
    <row r="369" spans="1:4">
      <c r="A369" s="63">
        <v>1058</v>
      </c>
      <c r="B369" s="66">
        <v>45664</v>
      </c>
      <c r="C369" s="64">
        <v>1113.53</v>
      </c>
      <c r="D369" s="65" t="s">
        <v>933</v>
      </c>
    </row>
    <row r="370" spans="1:4">
      <c r="A370" s="63">
        <v>1062</v>
      </c>
      <c r="B370" s="66">
        <v>45664</v>
      </c>
      <c r="C370" s="64">
        <v>709.51</v>
      </c>
      <c r="D370" s="65" t="s">
        <v>931</v>
      </c>
    </row>
    <row r="371" spans="1:4">
      <c r="A371" s="63">
        <v>1063</v>
      </c>
      <c r="B371" s="66">
        <v>45664</v>
      </c>
      <c r="C371" s="64">
        <v>25.9</v>
      </c>
      <c r="D371" s="65" t="s">
        <v>931</v>
      </c>
    </row>
    <row r="372" spans="1:4">
      <c r="A372" s="63">
        <v>1061</v>
      </c>
      <c r="B372" s="66">
        <v>45664</v>
      </c>
      <c r="C372" s="64">
        <v>762.14</v>
      </c>
      <c r="D372" s="65" t="s">
        <v>930</v>
      </c>
    </row>
    <row r="373" spans="1:4">
      <c r="A373" s="63">
        <v>1060</v>
      </c>
      <c r="B373" s="66">
        <v>45664</v>
      </c>
      <c r="C373" s="64">
        <v>719.78</v>
      </c>
      <c r="D373" s="65" t="s">
        <v>826</v>
      </c>
    </row>
    <row r="374" spans="1:4">
      <c r="A374" s="63">
        <v>1064</v>
      </c>
      <c r="B374" s="66">
        <v>45663</v>
      </c>
      <c r="C374" s="64">
        <v>4.62</v>
      </c>
      <c r="D374" s="65" t="s">
        <v>929</v>
      </c>
    </row>
    <row r="375" spans="1:4">
      <c r="A375" s="63">
        <v>1065</v>
      </c>
      <c r="B375" s="66">
        <v>45663</v>
      </c>
      <c r="C375" s="64">
        <v>437.07</v>
      </c>
      <c r="D375" s="65" t="s">
        <v>929</v>
      </c>
    </row>
    <row r="376" spans="1:4">
      <c r="A376" s="63">
        <v>1042</v>
      </c>
      <c r="B376" s="66">
        <v>45661</v>
      </c>
      <c r="C376" s="64">
        <v>117.5</v>
      </c>
      <c r="D376" s="65" t="s">
        <v>933</v>
      </c>
    </row>
    <row r="377" spans="1:4">
      <c r="A377" s="63">
        <v>1044</v>
      </c>
      <c r="B377" s="66">
        <v>45661</v>
      </c>
      <c r="C377" s="64">
        <v>352.23</v>
      </c>
      <c r="D377" s="65" t="s">
        <v>932</v>
      </c>
    </row>
    <row r="378" spans="1:4">
      <c r="A378" s="63">
        <v>1046</v>
      </c>
      <c r="B378" s="66">
        <v>45661</v>
      </c>
      <c r="C378" s="64">
        <v>352.77</v>
      </c>
      <c r="D378" s="65" t="s">
        <v>826</v>
      </c>
    </row>
    <row r="379" spans="1:4">
      <c r="A379" s="63">
        <v>1057</v>
      </c>
      <c r="B379" s="66">
        <v>45660</v>
      </c>
      <c r="C379" s="64">
        <v>987.17</v>
      </c>
      <c r="D379" s="65" t="s">
        <v>933</v>
      </c>
    </row>
    <row r="380" spans="1:4">
      <c r="A380" s="63">
        <v>1045</v>
      </c>
      <c r="B380" s="66">
        <v>45660</v>
      </c>
      <c r="C380" s="64">
        <v>165.35</v>
      </c>
      <c r="D380" s="65" t="s">
        <v>931</v>
      </c>
    </row>
    <row r="381" spans="1:4">
      <c r="A381" s="63">
        <v>1048</v>
      </c>
      <c r="B381" s="66">
        <v>45660</v>
      </c>
      <c r="C381" s="64">
        <v>882.03</v>
      </c>
      <c r="D381" s="65" t="s">
        <v>931</v>
      </c>
    </row>
    <row r="382" spans="1:4">
      <c r="A382" s="63">
        <v>1059</v>
      </c>
      <c r="B382" s="66">
        <v>45660</v>
      </c>
      <c r="C382" s="64">
        <v>872.94</v>
      </c>
      <c r="D382" s="65" t="s">
        <v>930</v>
      </c>
    </row>
    <row r="383" spans="1:4">
      <c r="A383" s="63">
        <v>1040</v>
      </c>
      <c r="B383" s="66">
        <v>45660</v>
      </c>
      <c r="C383" s="64">
        <v>1313.76</v>
      </c>
      <c r="D383" s="65" t="s">
        <v>826</v>
      </c>
    </row>
    <row r="384" spans="1:4">
      <c r="A384" s="63">
        <v>1043</v>
      </c>
      <c r="B384" s="66">
        <v>45659</v>
      </c>
      <c r="C384" s="64">
        <v>462.5</v>
      </c>
      <c r="D384" s="65" t="s">
        <v>934</v>
      </c>
    </row>
    <row r="385" spans="1:4">
      <c r="A385" s="63">
        <v>1041</v>
      </c>
      <c r="B385" s="66">
        <v>45659</v>
      </c>
      <c r="C385" s="64">
        <v>330.97</v>
      </c>
      <c r="D385" s="65" t="s">
        <v>931</v>
      </c>
    </row>
    <row r="386" spans="1:4">
      <c r="A386" s="63">
        <v>1047</v>
      </c>
      <c r="B386" s="66">
        <v>45658</v>
      </c>
      <c r="C386" s="64">
        <v>138.13999999999999</v>
      </c>
      <c r="D386" s="65" t="s">
        <v>933</v>
      </c>
    </row>
    <row r="387" spans="1:4">
      <c r="A387" s="63">
        <v>1031</v>
      </c>
      <c r="B387" s="66">
        <v>45657</v>
      </c>
      <c r="C387" s="64">
        <v>67.45</v>
      </c>
      <c r="D387" s="65" t="s">
        <v>934</v>
      </c>
    </row>
    <row r="388" spans="1:4">
      <c r="A388" s="63">
        <v>1037</v>
      </c>
      <c r="B388" s="66">
        <v>45657</v>
      </c>
      <c r="C388" s="64">
        <v>144.86000000000001</v>
      </c>
      <c r="D388" s="65" t="s">
        <v>933</v>
      </c>
    </row>
    <row r="389" spans="1:4">
      <c r="A389" s="63">
        <v>1032</v>
      </c>
      <c r="B389" s="66">
        <v>45657</v>
      </c>
      <c r="C389" s="64">
        <v>117.69</v>
      </c>
      <c r="D389" s="65" t="s">
        <v>932</v>
      </c>
    </row>
    <row r="390" spans="1:4">
      <c r="A390" s="63">
        <v>1038</v>
      </c>
      <c r="B390" s="66">
        <v>45657</v>
      </c>
      <c r="C390" s="64">
        <v>115.83</v>
      </c>
      <c r="D390" s="65" t="s">
        <v>930</v>
      </c>
    </row>
    <row r="391" spans="1:4">
      <c r="A391" s="63">
        <v>1035</v>
      </c>
      <c r="B391" s="66">
        <v>45654</v>
      </c>
      <c r="C391" s="64">
        <v>141.49</v>
      </c>
      <c r="D391" s="65" t="s">
        <v>933</v>
      </c>
    </row>
    <row r="392" spans="1:4">
      <c r="A392" s="63">
        <v>1033</v>
      </c>
      <c r="B392" s="66">
        <v>45654</v>
      </c>
      <c r="C392" s="64">
        <v>339.8</v>
      </c>
      <c r="D392" s="65" t="s">
        <v>931</v>
      </c>
    </row>
    <row r="393" spans="1:4">
      <c r="A393" s="63">
        <v>1034</v>
      </c>
      <c r="B393" s="66">
        <v>45654</v>
      </c>
      <c r="C393" s="64">
        <v>199.76</v>
      </c>
      <c r="D393" s="65" t="s">
        <v>826</v>
      </c>
    </row>
    <row r="394" spans="1:4">
      <c r="A394" s="63">
        <v>1028</v>
      </c>
      <c r="B394" s="66">
        <v>45650</v>
      </c>
      <c r="C394" s="64">
        <v>160.22</v>
      </c>
      <c r="D394" s="65" t="s">
        <v>929</v>
      </c>
    </row>
    <row r="395" spans="1:4">
      <c r="A395" s="63">
        <v>1036</v>
      </c>
      <c r="B395" s="66">
        <v>45650</v>
      </c>
      <c r="C395" s="64">
        <v>314.43</v>
      </c>
      <c r="D395" s="65" t="s">
        <v>933</v>
      </c>
    </row>
    <row r="396" spans="1:4">
      <c r="A396" s="63">
        <v>1026</v>
      </c>
      <c r="B396" s="66">
        <v>45650</v>
      </c>
      <c r="C396" s="64">
        <v>271.7</v>
      </c>
      <c r="D396" s="65" t="s">
        <v>931</v>
      </c>
    </row>
    <row r="397" spans="1:4">
      <c r="A397" s="63">
        <v>1025</v>
      </c>
      <c r="B397" s="66">
        <v>45650</v>
      </c>
      <c r="C397" s="64">
        <v>292.3</v>
      </c>
      <c r="D397" s="65" t="s">
        <v>826</v>
      </c>
    </row>
    <row r="398" spans="1:4">
      <c r="A398" s="63">
        <v>1029</v>
      </c>
      <c r="B398" s="66">
        <v>45647</v>
      </c>
      <c r="C398" s="64">
        <v>97.63</v>
      </c>
      <c r="D398" s="65" t="s">
        <v>934</v>
      </c>
    </row>
    <row r="399" spans="1:4">
      <c r="A399" s="63">
        <v>1024</v>
      </c>
      <c r="B399" s="66">
        <v>45647</v>
      </c>
      <c r="C399" s="64">
        <v>55.67</v>
      </c>
      <c r="D399" s="65" t="s">
        <v>932</v>
      </c>
    </row>
    <row r="400" spans="1:4">
      <c r="A400" s="63">
        <v>1030</v>
      </c>
      <c r="B400" s="66">
        <v>45647</v>
      </c>
      <c r="C400" s="64">
        <v>178.97</v>
      </c>
      <c r="D400" s="65" t="s">
        <v>826</v>
      </c>
    </row>
    <row r="401" spans="1:4">
      <c r="A401" s="63">
        <v>1027</v>
      </c>
      <c r="B401" s="66">
        <v>45646</v>
      </c>
      <c r="C401" s="64">
        <v>274.14999999999998</v>
      </c>
      <c r="D401" s="65" t="s">
        <v>826</v>
      </c>
    </row>
    <row r="402" spans="1:4">
      <c r="A402" s="63">
        <v>1023</v>
      </c>
      <c r="B402" s="66">
        <v>45645</v>
      </c>
      <c r="C402" s="64">
        <v>280.19</v>
      </c>
      <c r="D402" s="65" t="s">
        <v>933</v>
      </c>
    </row>
    <row r="403" spans="1:4">
      <c r="A403" s="63">
        <v>1022</v>
      </c>
      <c r="B403" s="66">
        <v>45645</v>
      </c>
      <c r="C403" s="64">
        <v>49.4</v>
      </c>
      <c r="D403" s="65" t="s">
        <v>931</v>
      </c>
    </row>
    <row r="404" spans="1:4">
      <c r="A404" s="63">
        <v>1020</v>
      </c>
      <c r="B404" s="66">
        <v>45645</v>
      </c>
      <c r="C404" s="64">
        <v>217.88</v>
      </c>
      <c r="D404" s="65" t="s">
        <v>826</v>
      </c>
    </row>
    <row r="405" spans="1:4">
      <c r="A405" s="63">
        <v>1018</v>
      </c>
      <c r="B405" s="66">
        <v>45644</v>
      </c>
      <c r="C405" s="64">
        <v>42.55</v>
      </c>
      <c r="D405" s="65" t="s">
        <v>929</v>
      </c>
    </row>
    <row r="406" spans="1:4">
      <c r="A406" s="63">
        <v>1017</v>
      </c>
      <c r="B406" s="66">
        <v>45644</v>
      </c>
      <c r="C406" s="64">
        <v>457.52</v>
      </c>
      <c r="D406" s="65" t="s">
        <v>933</v>
      </c>
    </row>
    <row r="407" spans="1:4">
      <c r="A407" s="63">
        <v>1016</v>
      </c>
      <c r="B407" s="66">
        <v>45644</v>
      </c>
      <c r="C407" s="64">
        <v>558.74</v>
      </c>
      <c r="D407" s="65" t="s">
        <v>931</v>
      </c>
    </row>
    <row r="408" spans="1:4">
      <c r="A408" s="63">
        <v>1021</v>
      </c>
      <c r="B408" s="66">
        <v>45644</v>
      </c>
      <c r="C408" s="64">
        <v>710.27</v>
      </c>
      <c r="D408" s="65" t="s">
        <v>930</v>
      </c>
    </row>
    <row r="409" spans="1:4">
      <c r="A409" s="63">
        <v>1019</v>
      </c>
      <c r="B409" s="66">
        <v>45644</v>
      </c>
      <c r="C409" s="64">
        <v>249.4</v>
      </c>
      <c r="D409" s="65" t="s">
        <v>826</v>
      </c>
    </row>
    <row r="410" spans="1:4">
      <c r="A410" s="63">
        <v>1014</v>
      </c>
      <c r="B410" s="66">
        <v>45643</v>
      </c>
      <c r="C410" s="64">
        <v>78.14</v>
      </c>
      <c r="D410" s="65" t="s">
        <v>933</v>
      </c>
    </row>
    <row r="411" spans="1:4">
      <c r="A411" s="63">
        <v>1013</v>
      </c>
      <c r="B411" s="66">
        <v>45642</v>
      </c>
      <c r="C411" s="64">
        <v>438.97</v>
      </c>
      <c r="D411" s="65" t="s">
        <v>826</v>
      </c>
    </row>
    <row r="412" spans="1:4">
      <c r="A412" s="63">
        <v>1015</v>
      </c>
      <c r="B412" s="66">
        <v>45641</v>
      </c>
      <c r="C412" s="64">
        <v>214.7</v>
      </c>
      <c r="D412" s="65" t="s">
        <v>933</v>
      </c>
    </row>
    <row r="413" spans="1:4">
      <c r="A413" s="63">
        <v>1010</v>
      </c>
      <c r="B413" s="66">
        <v>45640</v>
      </c>
      <c r="C413" s="64">
        <v>157.6</v>
      </c>
      <c r="D413" s="65" t="s">
        <v>933</v>
      </c>
    </row>
    <row r="414" spans="1:4">
      <c r="A414" s="63">
        <v>1011</v>
      </c>
      <c r="B414" s="66">
        <v>45640</v>
      </c>
      <c r="C414" s="64">
        <v>792.07</v>
      </c>
      <c r="D414" s="65" t="s">
        <v>931</v>
      </c>
    </row>
    <row r="415" spans="1:4">
      <c r="A415" s="63">
        <v>1003</v>
      </c>
      <c r="B415" s="66">
        <v>45640</v>
      </c>
      <c r="C415" s="64">
        <v>182.08</v>
      </c>
      <c r="D415" s="65" t="s">
        <v>932</v>
      </c>
    </row>
    <row r="416" spans="1:4">
      <c r="A416" s="63">
        <v>1004</v>
      </c>
      <c r="B416" s="66">
        <v>45640</v>
      </c>
      <c r="C416" s="64">
        <v>577.01</v>
      </c>
      <c r="D416" s="65" t="s">
        <v>826</v>
      </c>
    </row>
    <row r="417" spans="1:4">
      <c r="A417" s="63">
        <v>1012</v>
      </c>
      <c r="B417" s="66">
        <v>45639</v>
      </c>
      <c r="C417" s="64">
        <v>711.12</v>
      </c>
      <c r="D417" s="65" t="s">
        <v>929</v>
      </c>
    </row>
    <row r="418" spans="1:4">
      <c r="A418" s="63">
        <v>1007</v>
      </c>
      <c r="B418" s="66">
        <v>45639</v>
      </c>
      <c r="C418" s="64">
        <v>609.28</v>
      </c>
      <c r="D418" s="65" t="s">
        <v>933</v>
      </c>
    </row>
    <row r="419" spans="1:4">
      <c r="A419" s="63">
        <v>1009</v>
      </c>
      <c r="B419" s="66">
        <v>45639</v>
      </c>
      <c r="C419" s="64">
        <v>-29.62</v>
      </c>
      <c r="D419" s="65" t="s">
        <v>933</v>
      </c>
    </row>
    <row r="420" spans="1:4">
      <c r="A420" s="63">
        <v>1005</v>
      </c>
      <c r="B420" s="66">
        <v>45639</v>
      </c>
      <c r="C420" s="64">
        <v>172.95</v>
      </c>
      <c r="D420" s="65" t="s">
        <v>932</v>
      </c>
    </row>
    <row r="421" spans="1:4">
      <c r="A421" s="63">
        <v>996</v>
      </c>
      <c r="B421" s="66">
        <v>45639</v>
      </c>
      <c r="C421" s="64">
        <v>216.37</v>
      </c>
      <c r="D421" s="65" t="s">
        <v>826</v>
      </c>
    </row>
    <row r="422" spans="1:4">
      <c r="A422" s="63">
        <v>1006</v>
      </c>
      <c r="B422" s="66">
        <v>45638</v>
      </c>
      <c r="C422" s="64">
        <v>376.85</v>
      </c>
      <c r="D422" s="65" t="s">
        <v>934</v>
      </c>
    </row>
    <row r="423" spans="1:4">
      <c r="A423" s="63">
        <v>1000</v>
      </c>
      <c r="B423" s="66">
        <v>45638</v>
      </c>
      <c r="C423" s="64">
        <v>662.33</v>
      </c>
      <c r="D423" s="65" t="s">
        <v>933</v>
      </c>
    </row>
    <row r="424" spans="1:4">
      <c r="A424" s="63">
        <v>994</v>
      </c>
      <c r="B424" s="66">
        <v>45638</v>
      </c>
      <c r="C424" s="64">
        <v>63.8</v>
      </c>
      <c r="D424" s="65" t="s">
        <v>931</v>
      </c>
    </row>
    <row r="425" spans="1:4">
      <c r="A425" s="63">
        <v>995</v>
      </c>
      <c r="B425" s="66">
        <v>45638</v>
      </c>
      <c r="C425" s="64">
        <v>107.36</v>
      </c>
      <c r="D425" s="65" t="s">
        <v>931</v>
      </c>
    </row>
    <row r="426" spans="1:4">
      <c r="A426" s="63">
        <v>998</v>
      </c>
      <c r="B426" s="66">
        <v>45638</v>
      </c>
      <c r="C426" s="64">
        <v>169.88</v>
      </c>
      <c r="D426" s="65" t="s">
        <v>931</v>
      </c>
    </row>
    <row r="427" spans="1:4">
      <c r="A427" s="63">
        <v>1008</v>
      </c>
      <c r="B427" s="66">
        <v>45638</v>
      </c>
      <c r="C427" s="64">
        <v>654.15</v>
      </c>
      <c r="D427" s="65" t="s">
        <v>931</v>
      </c>
    </row>
    <row r="428" spans="1:4">
      <c r="A428" s="63">
        <v>1002</v>
      </c>
      <c r="B428" s="66">
        <v>45638</v>
      </c>
      <c r="C428" s="64">
        <v>509.79</v>
      </c>
      <c r="D428" s="65" t="s">
        <v>932</v>
      </c>
    </row>
    <row r="429" spans="1:4">
      <c r="A429" s="63">
        <v>1001</v>
      </c>
      <c r="B429" s="66">
        <v>45638</v>
      </c>
      <c r="C429" s="64">
        <v>599.35</v>
      </c>
      <c r="D429" s="65" t="s">
        <v>930</v>
      </c>
    </row>
    <row r="430" spans="1:4">
      <c r="A430" s="63">
        <v>997</v>
      </c>
      <c r="B430" s="66">
        <v>45638</v>
      </c>
      <c r="C430" s="64">
        <v>353.07</v>
      </c>
      <c r="D430" s="65" t="s">
        <v>826</v>
      </c>
    </row>
    <row r="431" spans="1:4">
      <c r="A431" s="63">
        <v>990</v>
      </c>
      <c r="B431" s="66">
        <v>45637</v>
      </c>
      <c r="C431" s="64">
        <v>304.89999999999998</v>
      </c>
      <c r="D431" s="65" t="s">
        <v>934</v>
      </c>
    </row>
    <row r="432" spans="1:4">
      <c r="A432" s="63">
        <v>993</v>
      </c>
      <c r="B432" s="66">
        <v>45637</v>
      </c>
      <c r="C432" s="64">
        <v>201.6</v>
      </c>
      <c r="D432" s="65" t="s">
        <v>929</v>
      </c>
    </row>
    <row r="433" spans="1:4">
      <c r="A433" s="63">
        <v>991</v>
      </c>
      <c r="B433" s="66">
        <v>45637</v>
      </c>
      <c r="C433" s="64">
        <v>340.1</v>
      </c>
      <c r="D433" s="65" t="s">
        <v>933</v>
      </c>
    </row>
    <row r="434" spans="1:4">
      <c r="A434" s="63">
        <v>992</v>
      </c>
      <c r="B434" s="66">
        <v>45637</v>
      </c>
      <c r="C434" s="64">
        <v>159.41999999999999</v>
      </c>
      <c r="D434" s="65" t="s">
        <v>931</v>
      </c>
    </row>
    <row r="435" spans="1:4">
      <c r="A435" s="63">
        <v>999</v>
      </c>
      <c r="B435" s="66">
        <v>45637</v>
      </c>
      <c r="C435" s="64">
        <v>1060.3599999999999</v>
      </c>
      <c r="D435" s="65" t="s">
        <v>930</v>
      </c>
    </row>
    <row r="436" spans="1:4">
      <c r="A436" s="63">
        <v>989</v>
      </c>
      <c r="B436" s="66">
        <v>45637</v>
      </c>
      <c r="C436" s="64">
        <v>436.15</v>
      </c>
      <c r="D436" s="65" t="s">
        <v>826</v>
      </c>
    </row>
    <row r="437" spans="1:4">
      <c r="A437" s="63">
        <v>988</v>
      </c>
      <c r="B437" s="66">
        <v>45636</v>
      </c>
      <c r="C437" s="64">
        <v>309.82</v>
      </c>
      <c r="D437" s="65" t="s">
        <v>933</v>
      </c>
    </row>
    <row r="438" spans="1:4">
      <c r="A438" s="63">
        <v>986</v>
      </c>
      <c r="B438" s="66">
        <v>45636</v>
      </c>
      <c r="C438" s="64">
        <v>559.89</v>
      </c>
      <c r="D438" s="65" t="s">
        <v>931</v>
      </c>
    </row>
    <row r="439" spans="1:4">
      <c r="A439" s="63">
        <v>987</v>
      </c>
      <c r="B439" s="66">
        <v>45636</v>
      </c>
      <c r="C439" s="64">
        <v>83.22</v>
      </c>
      <c r="D439" s="65" t="s">
        <v>931</v>
      </c>
    </row>
    <row r="440" spans="1:4">
      <c r="A440" s="63">
        <v>985</v>
      </c>
      <c r="B440" s="66">
        <v>45636</v>
      </c>
      <c r="C440" s="64">
        <v>399.96</v>
      </c>
      <c r="D440" s="65" t="s">
        <v>932</v>
      </c>
    </row>
    <row r="441" spans="1:4">
      <c r="A441" s="63">
        <v>984</v>
      </c>
      <c r="B441" s="66">
        <v>45636</v>
      </c>
      <c r="C441" s="64">
        <v>799.08</v>
      </c>
      <c r="D441" s="65" t="s">
        <v>826</v>
      </c>
    </row>
    <row r="442" spans="1:4">
      <c r="A442" s="63">
        <v>974</v>
      </c>
      <c r="B442" s="66">
        <v>45633</v>
      </c>
      <c r="C442" s="64">
        <v>151.6</v>
      </c>
      <c r="D442" s="65" t="s">
        <v>933</v>
      </c>
    </row>
    <row r="443" spans="1:4">
      <c r="A443" s="63">
        <v>978</v>
      </c>
      <c r="B443" s="66">
        <v>45632</v>
      </c>
      <c r="C443" s="64">
        <v>147.97999999999999</v>
      </c>
      <c r="D443" s="65" t="s">
        <v>929</v>
      </c>
    </row>
    <row r="444" spans="1:4">
      <c r="A444" s="63">
        <v>979</v>
      </c>
      <c r="B444" s="66">
        <v>45632</v>
      </c>
      <c r="C444" s="64">
        <v>17.14</v>
      </c>
      <c r="D444" s="65" t="s">
        <v>929</v>
      </c>
    </row>
    <row r="445" spans="1:4">
      <c r="A445" s="63">
        <v>977</v>
      </c>
      <c r="B445" s="66">
        <v>45632</v>
      </c>
      <c r="C445" s="64">
        <v>236.84</v>
      </c>
      <c r="D445" s="65" t="s">
        <v>933</v>
      </c>
    </row>
    <row r="446" spans="1:4">
      <c r="A446" s="63">
        <v>982</v>
      </c>
      <c r="B446" s="66">
        <v>45632</v>
      </c>
      <c r="C446" s="64">
        <v>735.71</v>
      </c>
      <c r="D446" s="65" t="s">
        <v>931</v>
      </c>
    </row>
    <row r="447" spans="1:4">
      <c r="A447" s="63">
        <v>975</v>
      </c>
      <c r="B447" s="66">
        <v>45632</v>
      </c>
      <c r="C447" s="64">
        <v>742.85</v>
      </c>
      <c r="D447" s="65" t="s">
        <v>930</v>
      </c>
    </row>
    <row r="448" spans="1:4">
      <c r="A448" s="63">
        <v>981</v>
      </c>
      <c r="B448" s="66">
        <v>45632</v>
      </c>
      <c r="C448" s="64">
        <v>685.89</v>
      </c>
      <c r="D448" s="65" t="s">
        <v>826</v>
      </c>
    </row>
    <row r="449" spans="1:4">
      <c r="A449" s="63">
        <v>980</v>
      </c>
      <c r="B449" s="66">
        <v>45631</v>
      </c>
      <c r="C449" s="64">
        <v>220.88</v>
      </c>
      <c r="D449" s="65" t="s">
        <v>934</v>
      </c>
    </row>
    <row r="450" spans="1:4">
      <c r="A450" s="63">
        <v>971</v>
      </c>
      <c r="B450" s="66">
        <v>45631</v>
      </c>
      <c r="C450" s="64">
        <v>446.08</v>
      </c>
      <c r="D450" s="65" t="s">
        <v>933</v>
      </c>
    </row>
    <row r="451" spans="1:4">
      <c r="A451" s="63">
        <v>972</v>
      </c>
      <c r="B451" s="66">
        <v>45631</v>
      </c>
      <c r="C451" s="64">
        <v>53.1</v>
      </c>
      <c r="D451" s="65" t="s">
        <v>933</v>
      </c>
    </row>
    <row r="452" spans="1:4">
      <c r="A452" s="63">
        <v>976</v>
      </c>
      <c r="B452" s="66">
        <v>45631</v>
      </c>
      <c r="C452" s="64">
        <v>20.8</v>
      </c>
      <c r="D452" s="65" t="s">
        <v>933</v>
      </c>
    </row>
    <row r="453" spans="1:4">
      <c r="A453" s="63">
        <v>983</v>
      </c>
      <c r="B453" s="66">
        <v>45631</v>
      </c>
      <c r="C453" s="64">
        <v>437.47</v>
      </c>
      <c r="D453" s="65" t="s">
        <v>931</v>
      </c>
    </row>
    <row r="454" spans="1:4">
      <c r="A454" s="63">
        <v>973</v>
      </c>
      <c r="B454" s="66">
        <v>45631</v>
      </c>
      <c r="C454" s="64">
        <v>714.43</v>
      </c>
      <c r="D454" s="65" t="s">
        <v>930</v>
      </c>
    </row>
    <row r="455" spans="1:4">
      <c r="A455" s="63">
        <v>965</v>
      </c>
      <c r="B455" s="66">
        <v>45630</v>
      </c>
      <c r="C455" s="64">
        <v>375</v>
      </c>
      <c r="D455" s="65" t="s">
        <v>933</v>
      </c>
    </row>
    <row r="456" spans="1:4">
      <c r="A456" s="63">
        <v>967</v>
      </c>
      <c r="B456" s="66">
        <v>45630</v>
      </c>
      <c r="C456" s="64">
        <v>382.98</v>
      </c>
      <c r="D456" s="65" t="s">
        <v>931</v>
      </c>
    </row>
    <row r="457" spans="1:4">
      <c r="A457" s="63">
        <v>966</v>
      </c>
      <c r="B457" s="66">
        <v>45630</v>
      </c>
      <c r="C457" s="64">
        <v>277.58</v>
      </c>
      <c r="D457" s="65" t="s">
        <v>932</v>
      </c>
    </row>
    <row r="458" spans="1:4">
      <c r="A458" s="63">
        <v>969</v>
      </c>
      <c r="B458" s="66">
        <v>45630</v>
      </c>
      <c r="C458" s="64">
        <v>604.67999999999995</v>
      </c>
      <c r="D458" s="65" t="s">
        <v>826</v>
      </c>
    </row>
    <row r="459" spans="1:4">
      <c r="A459" s="63">
        <v>962</v>
      </c>
      <c r="B459" s="66">
        <v>45629</v>
      </c>
      <c r="C459" s="64">
        <v>384.72</v>
      </c>
      <c r="D459" s="65" t="s">
        <v>933</v>
      </c>
    </row>
    <row r="460" spans="1:4">
      <c r="A460" s="63">
        <v>964</v>
      </c>
      <c r="B460" s="66">
        <v>45629</v>
      </c>
      <c r="C460" s="64">
        <v>409.06</v>
      </c>
      <c r="D460" s="65" t="s">
        <v>929</v>
      </c>
    </row>
    <row r="461" spans="1:4">
      <c r="A461" s="63">
        <v>961</v>
      </c>
      <c r="B461" s="66">
        <v>45629</v>
      </c>
      <c r="C461" s="64">
        <v>171.36</v>
      </c>
      <c r="D461" s="65" t="s">
        <v>931</v>
      </c>
    </row>
    <row r="462" spans="1:4">
      <c r="A462" s="63">
        <v>960</v>
      </c>
      <c r="B462" s="66">
        <v>45629</v>
      </c>
      <c r="C462" s="64">
        <v>328.14</v>
      </c>
      <c r="D462" s="65" t="s">
        <v>932</v>
      </c>
    </row>
    <row r="463" spans="1:4">
      <c r="A463" s="63">
        <v>963</v>
      </c>
      <c r="B463" s="66">
        <v>45629</v>
      </c>
      <c r="C463" s="64">
        <v>496.49</v>
      </c>
      <c r="D463" s="65" t="s">
        <v>826</v>
      </c>
    </row>
    <row r="464" spans="1:4">
      <c r="A464" s="63">
        <v>970</v>
      </c>
      <c r="B464" s="66">
        <v>45628</v>
      </c>
      <c r="C464" s="64">
        <v>676.04</v>
      </c>
      <c r="D464" s="65" t="s">
        <v>934</v>
      </c>
    </row>
    <row r="465" spans="1:4">
      <c r="A465" s="63">
        <v>957</v>
      </c>
      <c r="B465" s="66">
        <v>45628</v>
      </c>
      <c r="C465" s="64">
        <v>426.45</v>
      </c>
      <c r="D465" s="65" t="s">
        <v>933</v>
      </c>
    </row>
    <row r="466" spans="1:4">
      <c r="A466" s="63">
        <v>959</v>
      </c>
      <c r="B466" s="66">
        <v>45628</v>
      </c>
      <c r="C466" s="64">
        <v>398.13</v>
      </c>
      <c r="D466" s="65" t="s">
        <v>931</v>
      </c>
    </row>
    <row r="467" spans="1:4">
      <c r="A467" s="63">
        <v>968</v>
      </c>
      <c r="B467" s="66">
        <v>45628</v>
      </c>
      <c r="C467" s="64">
        <v>308</v>
      </c>
      <c r="D467" s="65" t="s">
        <v>940</v>
      </c>
    </row>
    <row r="468" spans="1:4">
      <c r="A468" s="63">
        <v>958</v>
      </c>
      <c r="B468" s="66">
        <v>45628</v>
      </c>
      <c r="C468" s="64">
        <v>414.29</v>
      </c>
      <c r="D468" s="65" t="s">
        <v>826</v>
      </c>
    </row>
    <row r="469" spans="1:4">
      <c r="A469" s="63">
        <v>956</v>
      </c>
      <c r="B469" s="66">
        <v>45626</v>
      </c>
      <c r="C469" s="64">
        <v>188.18</v>
      </c>
      <c r="D469" s="65" t="s">
        <v>933</v>
      </c>
    </row>
    <row r="470" spans="1:4">
      <c r="A470" s="63">
        <v>953</v>
      </c>
      <c r="B470" s="66">
        <v>45626</v>
      </c>
      <c r="C470" s="64">
        <v>419.44</v>
      </c>
      <c r="D470" s="65" t="s">
        <v>931</v>
      </c>
    </row>
    <row r="471" spans="1:4">
      <c r="A471" s="63">
        <v>954</v>
      </c>
      <c r="B471" s="66">
        <v>45625</v>
      </c>
      <c r="C471" s="64">
        <v>193.2</v>
      </c>
      <c r="D471" s="65" t="s">
        <v>933</v>
      </c>
    </row>
    <row r="472" spans="1:4">
      <c r="A472" s="63">
        <v>955</v>
      </c>
      <c r="B472" s="66">
        <v>45625</v>
      </c>
      <c r="C472" s="64">
        <v>488.93</v>
      </c>
      <c r="D472" s="65" t="s">
        <v>930</v>
      </c>
    </row>
    <row r="473" spans="1:4">
      <c r="A473" s="63">
        <v>946</v>
      </c>
      <c r="B473" s="66">
        <v>45624</v>
      </c>
      <c r="C473" s="64">
        <v>70</v>
      </c>
      <c r="D473" s="65" t="s">
        <v>933</v>
      </c>
    </row>
    <row r="474" spans="1:4">
      <c r="A474" s="63">
        <v>947</v>
      </c>
      <c r="B474" s="66">
        <v>45624</v>
      </c>
      <c r="C474" s="64">
        <v>237.87</v>
      </c>
      <c r="D474" s="65" t="s">
        <v>933</v>
      </c>
    </row>
    <row r="475" spans="1:4">
      <c r="A475" s="63">
        <v>949</v>
      </c>
      <c r="B475" s="66">
        <v>45624</v>
      </c>
      <c r="C475" s="64">
        <v>237.39</v>
      </c>
      <c r="D475" s="65" t="s">
        <v>931</v>
      </c>
    </row>
    <row r="476" spans="1:4">
      <c r="A476" s="63">
        <v>945</v>
      </c>
      <c r="B476" s="66">
        <v>45624</v>
      </c>
      <c r="C476" s="64">
        <v>642.39</v>
      </c>
      <c r="D476" s="65" t="s">
        <v>826</v>
      </c>
    </row>
    <row r="477" spans="1:4">
      <c r="A477" s="63">
        <v>948</v>
      </c>
      <c r="B477" s="66">
        <v>45624</v>
      </c>
      <c r="C477" s="64">
        <v>154.55000000000001</v>
      </c>
      <c r="D477" s="65" t="s">
        <v>934</v>
      </c>
    </row>
    <row r="478" spans="1:4">
      <c r="A478" s="63">
        <v>939</v>
      </c>
      <c r="B478" s="66">
        <v>45623</v>
      </c>
      <c r="C478" s="64">
        <v>324.81</v>
      </c>
      <c r="D478" s="65" t="s">
        <v>933</v>
      </c>
    </row>
    <row r="479" spans="1:4">
      <c r="A479" s="63">
        <v>942</v>
      </c>
      <c r="B479" s="66">
        <v>45623</v>
      </c>
      <c r="C479" s="64">
        <v>428.17</v>
      </c>
      <c r="D479" s="65" t="s">
        <v>931</v>
      </c>
    </row>
    <row r="480" spans="1:4">
      <c r="A480" s="63">
        <v>943</v>
      </c>
      <c r="B480" s="66">
        <v>45623</v>
      </c>
      <c r="C480" s="64">
        <v>606.84</v>
      </c>
      <c r="D480" s="65" t="s">
        <v>930</v>
      </c>
    </row>
    <row r="481" spans="1:4">
      <c r="A481" s="63">
        <v>944</v>
      </c>
      <c r="B481" s="66">
        <v>45623</v>
      </c>
      <c r="C481" s="64">
        <v>262.75</v>
      </c>
      <c r="D481" s="65" t="s">
        <v>826</v>
      </c>
    </row>
    <row r="482" spans="1:4">
      <c r="A482" s="63">
        <v>941</v>
      </c>
      <c r="B482" s="66">
        <v>45623</v>
      </c>
      <c r="C482" s="64">
        <v>236.99</v>
      </c>
      <c r="D482" s="65" t="s">
        <v>934</v>
      </c>
    </row>
    <row r="483" spans="1:4">
      <c r="A483" s="63">
        <v>940</v>
      </c>
      <c r="B483" s="66">
        <v>45622</v>
      </c>
      <c r="C483" s="64">
        <v>599.07000000000005</v>
      </c>
      <c r="D483" s="65" t="s">
        <v>933</v>
      </c>
    </row>
    <row r="484" spans="1:4">
      <c r="A484" s="63">
        <v>936</v>
      </c>
      <c r="B484" s="66">
        <v>45622</v>
      </c>
      <c r="C484" s="64">
        <v>579.74</v>
      </c>
      <c r="D484" s="65" t="s">
        <v>931</v>
      </c>
    </row>
    <row r="485" spans="1:4">
      <c r="A485" s="63">
        <v>937</v>
      </c>
      <c r="B485" s="66">
        <v>45622</v>
      </c>
      <c r="C485" s="64">
        <v>99.9</v>
      </c>
      <c r="D485" s="65" t="s">
        <v>931</v>
      </c>
    </row>
    <row r="486" spans="1:4">
      <c r="A486" s="63">
        <v>938</v>
      </c>
      <c r="B486" s="66">
        <v>45622</v>
      </c>
      <c r="C486" s="64">
        <v>633.4</v>
      </c>
      <c r="D486" s="65" t="s">
        <v>930</v>
      </c>
    </row>
    <row r="487" spans="1:4">
      <c r="A487" s="63">
        <v>935</v>
      </c>
      <c r="B487" s="66">
        <v>45622</v>
      </c>
      <c r="C487" s="64">
        <v>291.31</v>
      </c>
      <c r="D487" s="65" t="s">
        <v>826</v>
      </c>
    </row>
    <row r="488" spans="1:4">
      <c r="A488" s="63">
        <v>933</v>
      </c>
      <c r="B488" s="66">
        <v>45621</v>
      </c>
      <c r="C488" s="64">
        <v>721.61</v>
      </c>
      <c r="D488" s="65" t="s">
        <v>929</v>
      </c>
    </row>
    <row r="489" spans="1:4">
      <c r="A489" s="63">
        <v>934</v>
      </c>
      <c r="B489" s="66">
        <v>45621</v>
      </c>
      <c r="C489" s="64">
        <v>721.61</v>
      </c>
      <c r="D489" s="65" t="s">
        <v>929</v>
      </c>
    </row>
    <row r="490" spans="1:4">
      <c r="A490" s="63">
        <v>932</v>
      </c>
      <c r="B490" s="66">
        <v>45619</v>
      </c>
      <c r="C490" s="64">
        <v>297.7</v>
      </c>
      <c r="D490" s="65" t="s">
        <v>933</v>
      </c>
    </row>
    <row r="491" spans="1:4">
      <c r="A491" s="63">
        <v>928</v>
      </c>
      <c r="B491" s="66">
        <v>45619</v>
      </c>
      <c r="C491" s="64">
        <v>390.19</v>
      </c>
      <c r="D491" s="65" t="s">
        <v>931</v>
      </c>
    </row>
    <row r="492" spans="1:4">
      <c r="A492" s="63">
        <v>929</v>
      </c>
      <c r="B492" s="66">
        <v>45619</v>
      </c>
      <c r="C492" s="64">
        <v>115.05</v>
      </c>
      <c r="D492" s="65" t="s">
        <v>931</v>
      </c>
    </row>
    <row r="493" spans="1:4">
      <c r="A493" s="63">
        <v>930</v>
      </c>
      <c r="B493" s="66">
        <v>45619</v>
      </c>
      <c r="C493" s="64">
        <v>161.63</v>
      </c>
      <c r="D493" s="65" t="s">
        <v>932</v>
      </c>
    </row>
    <row r="494" spans="1:4">
      <c r="A494" s="63">
        <v>931</v>
      </c>
      <c r="B494" s="66">
        <v>45619</v>
      </c>
      <c r="C494" s="64">
        <v>591.75</v>
      </c>
      <c r="D494" s="65" t="s">
        <v>826</v>
      </c>
    </row>
    <row r="495" spans="1:4">
      <c r="A495" s="63">
        <v>926</v>
      </c>
      <c r="B495" s="66">
        <v>45618</v>
      </c>
      <c r="C495" s="64">
        <v>319.20999999999998</v>
      </c>
      <c r="D495" s="65" t="s">
        <v>931</v>
      </c>
    </row>
    <row r="496" spans="1:4">
      <c r="A496" s="63">
        <v>927</v>
      </c>
      <c r="B496" s="66">
        <v>45618</v>
      </c>
      <c r="C496" s="64">
        <v>94.1</v>
      </c>
      <c r="D496" s="65" t="s">
        <v>931</v>
      </c>
    </row>
    <row r="497" spans="1:4">
      <c r="A497" s="63">
        <v>921</v>
      </c>
      <c r="B497" s="66">
        <v>45618</v>
      </c>
      <c r="C497" s="64">
        <v>197.61</v>
      </c>
      <c r="D497" s="65" t="s">
        <v>932</v>
      </c>
    </row>
    <row r="498" spans="1:4">
      <c r="A498" s="63">
        <v>922</v>
      </c>
      <c r="B498" s="66">
        <v>45618</v>
      </c>
      <c r="C498" s="64">
        <v>283.67</v>
      </c>
      <c r="D498" s="65" t="s">
        <v>826</v>
      </c>
    </row>
    <row r="499" spans="1:4">
      <c r="A499" s="63">
        <v>925</v>
      </c>
      <c r="B499" s="66">
        <v>45618</v>
      </c>
      <c r="C499" s="64">
        <v>250.97</v>
      </c>
      <c r="D499" s="65" t="s">
        <v>934</v>
      </c>
    </row>
    <row r="500" spans="1:4">
      <c r="A500" s="63">
        <v>924</v>
      </c>
      <c r="B500" s="66">
        <v>45618</v>
      </c>
      <c r="C500" s="64">
        <v>199.69</v>
      </c>
      <c r="D500" s="65" t="s">
        <v>933</v>
      </c>
    </row>
    <row r="501" spans="1:4">
      <c r="A501" s="63">
        <v>923</v>
      </c>
      <c r="B501" s="66">
        <v>45617</v>
      </c>
      <c r="C501" s="64">
        <v>468.96</v>
      </c>
      <c r="D501" s="65" t="s">
        <v>931</v>
      </c>
    </row>
    <row r="502" spans="1:4">
      <c r="A502" s="63">
        <v>919</v>
      </c>
      <c r="B502" s="66">
        <v>45617</v>
      </c>
      <c r="C502" s="64">
        <v>671.04</v>
      </c>
      <c r="D502" s="65" t="s">
        <v>826</v>
      </c>
    </row>
    <row r="503" spans="1:4">
      <c r="A503" s="63">
        <v>912</v>
      </c>
      <c r="B503" s="66">
        <v>45617</v>
      </c>
      <c r="C503" s="64">
        <v>230.94</v>
      </c>
      <c r="D503" s="65" t="s">
        <v>933</v>
      </c>
    </row>
    <row r="504" spans="1:4">
      <c r="A504" s="63">
        <v>914</v>
      </c>
      <c r="B504" s="66">
        <v>45616</v>
      </c>
      <c r="C504" s="64">
        <v>309.3</v>
      </c>
      <c r="D504" s="65" t="s">
        <v>929</v>
      </c>
    </row>
    <row r="505" spans="1:4">
      <c r="A505" s="63">
        <v>917</v>
      </c>
      <c r="B505" s="66">
        <v>45616</v>
      </c>
      <c r="C505" s="64">
        <v>387.34</v>
      </c>
      <c r="D505" s="65" t="s">
        <v>931</v>
      </c>
    </row>
    <row r="506" spans="1:4">
      <c r="A506" s="63">
        <v>913</v>
      </c>
      <c r="B506" s="66">
        <v>45616</v>
      </c>
      <c r="C506" s="64">
        <v>275.01</v>
      </c>
      <c r="D506" s="65" t="s">
        <v>932</v>
      </c>
    </row>
    <row r="507" spans="1:4">
      <c r="A507" s="63">
        <v>916</v>
      </c>
      <c r="B507" s="66">
        <v>45616</v>
      </c>
      <c r="C507" s="64">
        <v>320.35000000000002</v>
      </c>
      <c r="D507" s="65" t="s">
        <v>930</v>
      </c>
    </row>
    <row r="508" spans="1:4">
      <c r="A508" s="63">
        <v>906</v>
      </c>
      <c r="B508" s="66">
        <v>45616</v>
      </c>
      <c r="C508" s="64">
        <v>149.21</v>
      </c>
      <c r="D508" s="65" t="s">
        <v>933</v>
      </c>
    </row>
    <row r="509" spans="1:4">
      <c r="A509" s="63">
        <v>909</v>
      </c>
      <c r="B509" s="66">
        <v>45615</v>
      </c>
      <c r="C509" s="64">
        <v>659.18</v>
      </c>
      <c r="D509" s="65" t="s">
        <v>931</v>
      </c>
    </row>
    <row r="510" spans="1:4">
      <c r="A510" s="63">
        <v>907</v>
      </c>
      <c r="B510" s="66">
        <v>45615</v>
      </c>
      <c r="C510" s="64">
        <v>244.38</v>
      </c>
      <c r="D510" s="65" t="s">
        <v>932</v>
      </c>
    </row>
    <row r="511" spans="1:4">
      <c r="A511" s="63">
        <v>908</v>
      </c>
      <c r="B511" s="66">
        <v>45615</v>
      </c>
      <c r="C511" s="64">
        <v>552.79</v>
      </c>
      <c r="D511" s="65" t="s">
        <v>930</v>
      </c>
    </row>
    <row r="512" spans="1:4">
      <c r="A512" s="63">
        <v>910</v>
      </c>
      <c r="B512" s="66">
        <v>45615</v>
      </c>
      <c r="C512" s="64">
        <v>519.47</v>
      </c>
      <c r="D512" s="65" t="s">
        <v>933</v>
      </c>
    </row>
    <row r="513" spans="1:4">
      <c r="A513" s="63">
        <v>915</v>
      </c>
      <c r="B513" s="66">
        <v>45614</v>
      </c>
      <c r="C513" s="64">
        <v>1063.1500000000001</v>
      </c>
      <c r="D513" s="65" t="s">
        <v>930</v>
      </c>
    </row>
    <row r="514" spans="1:4">
      <c r="A514" s="63">
        <v>911</v>
      </c>
      <c r="B514" s="66">
        <v>45614</v>
      </c>
      <c r="C514" s="64">
        <v>750.04</v>
      </c>
      <c r="D514" s="65" t="s">
        <v>826</v>
      </c>
    </row>
    <row r="515" spans="1:4">
      <c r="A515" s="63">
        <v>902</v>
      </c>
      <c r="B515" s="66">
        <v>45612</v>
      </c>
      <c r="C515" s="64">
        <v>161.30000000000001</v>
      </c>
      <c r="D515" s="65" t="s">
        <v>931</v>
      </c>
    </row>
    <row r="516" spans="1:4">
      <c r="A516" s="63">
        <v>903</v>
      </c>
      <c r="B516" s="66">
        <v>45612</v>
      </c>
      <c r="C516" s="64">
        <v>397.04</v>
      </c>
      <c r="D516" s="65" t="s">
        <v>932</v>
      </c>
    </row>
    <row r="517" spans="1:4">
      <c r="A517" s="63">
        <v>901</v>
      </c>
      <c r="B517" s="66">
        <v>45612</v>
      </c>
      <c r="C517" s="64">
        <v>305.39999999999998</v>
      </c>
      <c r="D517" s="65" t="s">
        <v>933</v>
      </c>
    </row>
    <row r="518" spans="1:4">
      <c r="A518" s="63">
        <v>905</v>
      </c>
      <c r="B518" s="66">
        <v>45611</v>
      </c>
      <c r="C518" s="64">
        <v>534.91999999999996</v>
      </c>
      <c r="D518" s="65" t="s">
        <v>826</v>
      </c>
    </row>
    <row r="519" spans="1:4">
      <c r="A519" s="63">
        <v>899</v>
      </c>
      <c r="B519" s="66">
        <v>45611</v>
      </c>
      <c r="C519" s="64">
        <v>585.88</v>
      </c>
      <c r="D519" s="65" t="s">
        <v>933</v>
      </c>
    </row>
    <row r="520" spans="1:4">
      <c r="A520" s="63">
        <v>889</v>
      </c>
      <c r="B520" s="66">
        <v>45610</v>
      </c>
      <c r="C520" s="64">
        <v>167.28</v>
      </c>
      <c r="D520" s="65" t="s">
        <v>931</v>
      </c>
    </row>
    <row r="521" spans="1:4">
      <c r="A521" s="63">
        <v>900</v>
      </c>
      <c r="B521" s="66">
        <v>45610</v>
      </c>
      <c r="C521" s="64">
        <v>704.46</v>
      </c>
      <c r="D521" s="65" t="s">
        <v>931</v>
      </c>
    </row>
    <row r="522" spans="1:4">
      <c r="A522" s="63">
        <v>890</v>
      </c>
      <c r="B522" s="66">
        <v>45610</v>
      </c>
      <c r="C522" s="64">
        <v>172</v>
      </c>
      <c r="D522" s="65" t="s">
        <v>933</v>
      </c>
    </row>
    <row r="523" spans="1:4">
      <c r="A523" s="63">
        <v>893</v>
      </c>
      <c r="B523" s="66">
        <v>45610</v>
      </c>
      <c r="C523" s="64">
        <v>418.63</v>
      </c>
      <c r="D523" s="65" t="s">
        <v>934</v>
      </c>
    </row>
    <row r="524" spans="1:4">
      <c r="A524" s="63">
        <v>892</v>
      </c>
      <c r="B524" s="66">
        <v>45609</v>
      </c>
      <c r="C524" s="64">
        <v>616.14</v>
      </c>
      <c r="D524" s="65" t="s">
        <v>929</v>
      </c>
    </row>
    <row r="525" spans="1:4">
      <c r="A525" s="63">
        <v>904</v>
      </c>
      <c r="B525" s="66">
        <v>45609</v>
      </c>
      <c r="C525" s="64">
        <v>589.28</v>
      </c>
      <c r="D525" s="65" t="s">
        <v>931</v>
      </c>
    </row>
    <row r="526" spans="1:4">
      <c r="A526" s="63">
        <v>897</v>
      </c>
      <c r="B526" s="66">
        <v>45609</v>
      </c>
      <c r="C526" s="64">
        <v>226.8</v>
      </c>
      <c r="D526" s="65" t="s">
        <v>939</v>
      </c>
    </row>
    <row r="527" spans="1:4">
      <c r="A527" s="63">
        <v>891</v>
      </c>
      <c r="B527" s="66">
        <v>45609</v>
      </c>
      <c r="C527" s="64">
        <v>238.9</v>
      </c>
      <c r="D527" s="65" t="s">
        <v>932</v>
      </c>
    </row>
    <row r="528" spans="1:4">
      <c r="A528" s="63">
        <v>896</v>
      </c>
      <c r="B528" s="66">
        <v>45609</v>
      </c>
      <c r="C528" s="64">
        <v>399.08</v>
      </c>
      <c r="D528" s="65" t="s">
        <v>826</v>
      </c>
    </row>
    <row r="529" spans="1:4">
      <c r="A529" s="63">
        <v>898</v>
      </c>
      <c r="B529" s="66">
        <v>45609</v>
      </c>
      <c r="C529" s="64">
        <v>267.08</v>
      </c>
      <c r="D529" s="65" t="s">
        <v>826</v>
      </c>
    </row>
    <row r="530" spans="1:4">
      <c r="A530" s="63">
        <v>894</v>
      </c>
      <c r="B530" s="66">
        <v>45609</v>
      </c>
      <c r="C530" s="64">
        <v>446.02</v>
      </c>
      <c r="D530" s="65" t="s">
        <v>933</v>
      </c>
    </row>
    <row r="531" spans="1:4">
      <c r="A531" s="63">
        <v>888</v>
      </c>
      <c r="B531" s="66">
        <v>45608</v>
      </c>
      <c r="C531" s="64">
        <v>509.78</v>
      </c>
      <c r="D531" s="65" t="s">
        <v>930</v>
      </c>
    </row>
    <row r="532" spans="1:4">
      <c r="A532" s="63">
        <v>887</v>
      </c>
      <c r="B532" s="66">
        <v>45605</v>
      </c>
      <c r="C532" s="64">
        <v>21.6</v>
      </c>
      <c r="D532" s="65" t="s">
        <v>931</v>
      </c>
    </row>
    <row r="533" spans="1:4">
      <c r="A533" s="63">
        <v>885</v>
      </c>
      <c r="B533" s="66">
        <v>45605</v>
      </c>
      <c r="C533" s="64">
        <v>217.68</v>
      </c>
      <c r="D533" s="65" t="s">
        <v>826</v>
      </c>
    </row>
    <row r="534" spans="1:4">
      <c r="A534" s="63">
        <v>895</v>
      </c>
      <c r="B534" s="66">
        <v>45605</v>
      </c>
      <c r="C534" s="64">
        <v>268.05</v>
      </c>
      <c r="D534" s="65" t="s">
        <v>933</v>
      </c>
    </row>
    <row r="535" spans="1:4">
      <c r="A535" s="63">
        <v>878</v>
      </c>
      <c r="B535" s="66">
        <v>45604</v>
      </c>
      <c r="C535" s="64">
        <v>132.16</v>
      </c>
      <c r="D535" s="65" t="s">
        <v>931</v>
      </c>
    </row>
    <row r="536" spans="1:4">
      <c r="A536" s="63">
        <v>879</v>
      </c>
      <c r="B536" s="66">
        <v>45604</v>
      </c>
      <c r="C536" s="64">
        <v>625.72</v>
      </c>
      <c r="D536" s="65" t="s">
        <v>931</v>
      </c>
    </row>
    <row r="537" spans="1:4">
      <c r="A537" s="63">
        <v>881</v>
      </c>
      <c r="B537" s="66">
        <v>45604</v>
      </c>
      <c r="C537" s="64">
        <v>15.57</v>
      </c>
      <c r="D537" s="65" t="s">
        <v>929</v>
      </c>
    </row>
    <row r="538" spans="1:4">
      <c r="A538" s="63">
        <v>877</v>
      </c>
      <c r="B538" s="66">
        <v>45604</v>
      </c>
      <c r="C538" s="64">
        <v>114.32</v>
      </c>
      <c r="D538" s="65" t="s">
        <v>932</v>
      </c>
    </row>
    <row r="539" spans="1:4">
      <c r="A539" s="63">
        <v>876</v>
      </c>
      <c r="B539" s="66">
        <v>45604</v>
      </c>
      <c r="C539" s="64">
        <v>638.85</v>
      </c>
      <c r="D539" s="65" t="s">
        <v>826</v>
      </c>
    </row>
    <row r="540" spans="1:4">
      <c r="A540" s="63">
        <v>880</v>
      </c>
      <c r="B540" s="66">
        <v>45604</v>
      </c>
      <c r="C540" s="64">
        <v>444.74</v>
      </c>
      <c r="D540" s="65" t="s">
        <v>933</v>
      </c>
    </row>
    <row r="541" spans="1:4">
      <c r="A541" s="63">
        <v>886</v>
      </c>
      <c r="B541" s="66">
        <v>45604</v>
      </c>
      <c r="C541" s="64">
        <v>288.19</v>
      </c>
      <c r="D541" s="65" t="s">
        <v>934</v>
      </c>
    </row>
    <row r="542" spans="1:4">
      <c r="A542" s="63">
        <v>872</v>
      </c>
      <c r="B542" s="66">
        <v>45603</v>
      </c>
      <c r="C542" s="64">
        <v>440.61</v>
      </c>
      <c r="D542" s="65" t="s">
        <v>931</v>
      </c>
    </row>
    <row r="543" spans="1:4">
      <c r="A543" s="63">
        <v>884</v>
      </c>
      <c r="B543" s="66">
        <v>45603</v>
      </c>
      <c r="C543" s="64">
        <v>733.09</v>
      </c>
      <c r="D543" s="65" t="s">
        <v>929</v>
      </c>
    </row>
    <row r="544" spans="1:4">
      <c r="A544" s="63">
        <v>873</v>
      </c>
      <c r="B544" s="66">
        <v>45603</v>
      </c>
      <c r="C544" s="64">
        <v>423.63</v>
      </c>
      <c r="D544" s="65" t="s">
        <v>826</v>
      </c>
    </row>
    <row r="545" spans="1:4">
      <c r="A545" s="63">
        <v>871</v>
      </c>
      <c r="B545" s="66">
        <v>45603</v>
      </c>
      <c r="C545" s="64">
        <v>283.20999999999998</v>
      </c>
      <c r="D545" s="65" t="s">
        <v>930</v>
      </c>
    </row>
    <row r="546" spans="1:4">
      <c r="A546" s="63">
        <v>874</v>
      </c>
      <c r="B546" s="66">
        <v>45603</v>
      </c>
      <c r="C546" s="64">
        <v>461.44</v>
      </c>
      <c r="D546" s="65" t="s">
        <v>933</v>
      </c>
    </row>
    <row r="547" spans="1:4">
      <c r="A547" s="63">
        <v>867</v>
      </c>
      <c r="B547" s="66">
        <v>45602</v>
      </c>
      <c r="C547" s="64">
        <v>403.38</v>
      </c>
      <c r="D547" s="65" t="s">
        <v>932</v>
      </c>
    </row>
    <row r="548" spans="1:4">
      <c r="A548" s="63">
        <v>875</v>
      </c>
      <c r="B548" s="66">
        <v>45602</v>
      </c>
      <c r="C548" s="64">
        <v>935.38</v>
      </c>
      <c r="D548" s="65" t="s">
        <v>930</v>
      </c>
    </row>
    <row r="549" spans="1:4">
      <c r="A549" s="63">
        <v>869</v>
      </c>
      <c r="B549" s="66">
        <v>45602</v>
      </c>
      <c r="C549" s="64">
        <v>304.7</v>
      </c>
      <c r="D549" s="65" t="s">
        <v>933</v>
      </c>
    </row>
    <row r="550" spans="1:4">
      <c r="A550" s="63">
        <v>870</v>
      </c>
      <c r="B550" s="66">
        <v>45601</v>
      </c>
      <c r="C550" s="64">
        <v>682.44</v>
      </c>
      <c r="D550" s="65" t="s">
        <v>931</v>
      </c>
    </row>
    <row r="551" spans="1:4">
      <c r="A551" s="63">
        <v>866</v>
      </c>
      <c r="B551" s="66">
        <v>45601</v>
      </c>
      <c r="C551" s="64">
        <v>716.88</v>
      </c>
      <c r="D551" s="65" t="s">
        <v>933</v>
      </c>
    </row>
    <row r="552" spans="1:4">
      <c r="A552" s="63">
        <v>865</v>
      </c>
      <c r="B552" s="66">
        <v>45600</v>
      </c>
      <c r="C552" s="64">
        <v>729.82</v>
      </c>
      <c r="D552" s="65" t="s">
        <v>826</v>
      </c>
    </row>
    <row r="553" spans="1:4">
      <c r="A553" s="63">
        <v>868</v>
      </c>
      <c r="B553" s="66">
        <v>45600</v>
      </c>
      <c r="C553" s="64">
        <v>991.83</v>
      </c>
      <c r="D553" s="65" t="s">
        <v>930</v>
      </c>
    </row>
    <row r="554" spans="1:4">
      <c r="A554" s="63">
        <v>862</v>
      </c>
      <c r="B554" s="66">
        <v>45598</v>
      </c>
      <c r="C554" s="64">
        <v>1222.6099999999999</v>
      </c>
      <c r="D554" s="65" t="s">
        <v>826</v>
      </c>
    </row>
    <row r="555" spans="1:4">
      <c r="A555" s="63">
        <v>863</v>
      </c>
      <c r="B555" s="66">
        <v>45598</v>
      </c>
      <c r="C555" s="64">
        <v>354.03</v>
      </c>
      <c r="D555" s="65" t="s">
        <v>933</v>
      </c>
    </row>
    <row r="556" spans="1:4">
      <c r="A556" s="63">
        <v>859</v>
      </c>
      <c r="B556" s="66">
        <v>45598</v>
      </c>
      <c r="C556" s="64">
        <v>352.04</v>
      </c>
      <c r="D556" s="65" t="s">
        <v>934</v>
      </c>
    </row>
    <row r="557" spans="1:4">
      <c r="A557" s="63">
        <v>861</v>
      </c>
      <c r="B557" s="66">
        <v>45598</v>
      </c>
      <c r="C557" s="64">
        <v>272.99</v>
      </c>
      <c r="D557" s="65" t="s">
        <v>931</v>
      </c>
    </row>
    <row r="558" spans="1:4">
      <c r="A558" s="63">
        <v>864</v>
      </c>
      <c r="B558" s="66">
        <v>45598</v>
      </c>
      <c r="C558" s="64">
        <v>954.85</v>
      </c>
      <c r="D558" s="65" t="s">
        <v>931</v>
      </c>
    </row>
    <row r="559" spans="1:4">
      <c r="A559" s="63">
        <v>858</v>
      </c>
      <c r="B559" s="66">
        <v>45597</v>
      </c>
      <c r="C559" s="64">
        <v>470.41</v>
      </c>
      <c r="D559" s="65" t="s">
        <v>932</v>
      </c>
    </row>
    <row r="560" spans="1:4">
      <c r="A560" s="63">
        <v>854</v>
      </c>
      <c r="B560" s="66">
        <v>45596</v>
      </c>
      <c r="C560" s="64">
        <v>248.62</v>
      </c>
      <c r="D560" s="65" t="s">
        <v>929</v>
      </c>
    </row>
    <row r="561" spans="1:4">
      <c r="A561" s="63">
        <v>853</v>
      </c>
      <c r="B561" s="66">
        <v>45596</v>
      </c>
      <c r="C561" s="64">
        <v>641</v>
      </c>
      <c r="D561" s="65" t="s">
        <v>933</v>
      </c>
    </row>
    <row r="562" spans="1:4">
      <c r="A562" s="63">
        <v>856</v>
      </c>
      <c r="B562" s="66">
        <v>45594</v>
      </c>
      <c r="C562" s="64">
        <v>237.99</v>
      </c>
      <c r="D562" s="65" t="s">
        <v>826</v>
      </c>
    </row>
    <row r="563" spans="1:4">
      <c r="A563" s="63">
        <v>850</v>
      </c>
      <c r="B563" s="66">
        <v>45594</v>
      </c>
      <c r="C563" s="64">
        <v>273.67</v>
      </c>
      <c r="D563" s="65" t="s">
        <v>930</v>
      </c>
    </row>
    <row r="564" spans="1:4">
      <c r="A564" s="63">
        <v>855</v>
      </c>
      <c r="B564" s="66">
        <v>45594</v>
      </c>
      <c r="C564" s="64">
        <v>294.02999999999997</v>
      </c>
      <c r="D564" s="65" t="s">
        <v>933</v>
      </c>
    </row>
    <row r="565" spans="1:4">
      <c r="A565" s="63">
        <v>857</v>
      </c>
      <c r="B565" s="66">
        <v>45594</v>
      </c>
      <c r="C565" s="64">
        <v>314.14999999999998</v>
      </c>
      <c r="D565" s="65" t="s">
        <v>931</v>
      </c>
    </row>
    <row r="566" spans="1:4">
      <c r="A566" s="63">
        <v>851</v>
      </c>
      <c r="B566" s="66">
        <v>45593</v>
      </c>
      <c r="C566" s="64">
        <v>328.52</v>
      </c>
      <c r="D566" s="65" t="s">
        <v>931</v>
      </c>
    </row>
    <row r="567" spans="1:4">
      <c r="A567" s="63">
        <v>852</v>
      </c>
      <c r="B567" s="66">
        <v>45592</v>
      </c>
      <c r="C567" s="64">
        <v>359.54</v>
      </c>
      <c r="D567" s="65" t="s">
        <v>933</v>
      </c>
    </row>
    <row r="568" spans="1:4">
      <c r="A568" s="63">
        <v>838</v>
      </c>
      <c r="B568" s="66">
        <v>45590</v>
      </c>
      <c r="C568" s="64">
        <v>83.89</v>
      </c>
      <c r="D568" s="65" t="s">
        <v>932</v>
      </c>
    </row>
    <row r="569" spans="1:4">
      <c r="A569" s="63">
        <v>840</v>
      </c>
      <c r="B569" s="66">
        <v>45590</v>
      </c>
      <c r="C569" s="64">
        <v>420.25</v>
      </c>
      <c r="D569" s="65" t="s">
        <v>826</v>
      </c>
    </row>
    <row r="570" spans="1:4">
      <c r="A570" s="63">
        <v>847</v>
      </c>
      <c r="B570" s="66">
        <v>45590</v>
      </c>
      <c r="C570" s="64">
        <v>975.57</v>
      </c>
      <c r="D570" s="65" t="s">
        <v>930</v>
      </c>
    </row>
    <row r="571" spans="1:4">
      <c r="A571" s="63">
        <v>839</v>
      </c>
      <c r="B571" s="66">
        <v>45590</v>
      </c>
      <c r="C571" s="64">
        <v>398.21</v>
      </c>
      <c r="D571" s="65" t="s">
        <v>933</v>
      </c>
    </row>
    <row r="572" spans="1:4">
      <c r="A572" s="63">
        <v>837</v>
      </c>
      <c r="B572" s="66">
        <v>45590</v>
      </c>
      <c r="C572" s="64">
        <v>248.82</v>
      </c>
      <c r="D572" s="65" t="s">
        <v>934</v>
      </c>
    </row>
    <row r="573" spans="1:4">
      <c r="A573" s="63">
        <v>836</v>
      </c>
      <c r="B573" s="66">
        <v>45590</v>
      </c>
      <c r="C573" s="64">
        <v>575.25</v>
      </c>
      <c r="D573" s="65" t="s">
        <v>931</v>
      </c>
    </row>
    <row r="574" spans="1:4">
      <c r="A574" s="63">
        <v>835</v>
      </c>
      <c r="B574" s="66">
        <v>45589</v>
      </c>
      <c r="C574" s="64">
        <v>262.88</v>
      </c>
      <c r="D574" s="65" t="s">
        <v>826</v>
      </c>
    </row>
    <row r="575" spans="1:4">
      <c r="A575" s="63">
        <v>844</v>
      </c>
      <c r="B575" s="66">
        <v>45589</v>
      </c>
      <c r="C575" s="64">
        <v>306.92</v>
      </c>
      <c r="D575" s="65" t="s">
        <v>933</v>
      </c>
    </row>
    <row r="576" spans="1:4">
      <c r="A576" s="63">
        <v>842</v>
      </c>
      <c r="B576" s="66">
        <v>45588</v>
      </c>
      <c r="C576" s="64">
        <v>73.03</v>
      </c>
      <c r="D576" s="65" t="s">
        <v>929</v>
      </c>
    </row>
    <row r="577" spans="1:4">
      <c r="A577" s="63">
        <v>843</v>
      </c>
      <c r="B577" s="66">
        <v>45588</v>
      </c>
      <c r="C577" s="64">
        <v>25.5</v>
      </c>
      <c r="D577" s="65" t="s">
        <v>929</v>
      </c>
    </row>
    <row r="578" spans="1:4">
      <c r="A578" s="63">
        <v>849</v>
      </c>
      <c r="B578" s="66">
        <v>45587</v>
      </c>
      <c r="C578" s="64">
        <v>763.94</v>
      </c>
      <c r="D578" s="65" t="s">
        <v>826</v>
      </c>
    </row>
    <row r="579" spans="1:4">
      <c r="A579" s="63">
        <v>846</v>
      </c>
      <c r="B579" s="66">
        <v>45587</v>
      </c>
      <c r="C579" s="64">
        <v>653.14</v>
      </c>
      <c r="D579" s="65" t="s">
        <v>930</v>
      </c>
    </row>
    <row r="580" spans="1:4">
      <c r="A580" s="63">
        <v>845</v>
      </c>
      <c r="B580" s="66">
        <v>45587</v>
      </c>
      <c r="C580" s="64">
        <v>320.27999999999997</v>
      </c>
      <c r="D580" s="65" t="s">
        <v>933</v>
      </c>
    </row>
    <row r="581" spans="1:4">
      <c r="A581" s="63">
        <v>841</v>
      </c>
      <c r="B581" s="66">
        <v>45587</v>
      </c>
      <c r="C581" s="64">
        <v>737.94</v>
      </c>
      <c r="D581" s="65" t="s">
        <v>931</v>
      </c>
    </row>
    <row r="582" spans="1:4">
      <c r="A582" s="63">
        <v>830</v>
      </c>
      <c r="B582" s="66">
        <v>45584</v>
      </c>
      <c r="C582" s="64">
        <v>180.54</v>
      </c>
      <c r="D582" s="65" t="s">
        <v>932</v>
      </c>
    </row>
    <row r="583" spans="1:4">
      <c r="A583" s="63">
        <v>828</v>
      </c>
      <c r="B583" s="66">
        <v>45584</v>
      </c>
      <c r="C583" s="64">
        <v>270.47000000000003</v>
      </c>
      <c r="D583" s="65" t="s">
        <v>933</v>
      </c>
    </row>
    <row r="584" spans="1:4">
      <c r="A584" s="63">
        <v>829</v>
      </c>
      <c r="B584" s="66">
        <v>45584</v>
      </c>
      <c r="C584" s="64">
        <v>65.599999999999994</v>
      </c>
      <c r="D584" s="65" t="s">
        <v>933</v>
      </c>
    </row>
    <row r="585" spans="1:4">
      <c r="A585" s="63">
        <v>825</v>
      </c>
      <c r="B585" s="66">
        <v>45583</v>
      </c>
      <c r="C585" s="64">
        <v>429.31</v>
      </c>
      <c r="D585" s="65" t="s">
        <v>929</v>
      </c>
    </row>
    <row r="586" spans="1:4">
      <c r="A586" s="63">
        <v>848</v>
      </c>
      <c r="B586" s="66">
        <v>45583</v>
      </c>
      <c r="C586" s="64">
        <v>702.58</v>
      </c>
      <c r="D586" s="65" t="s">
        <v>826</v>
      </c>
    </row>
    <row r="587" spans="1:4">
      <c r="A587" s="63">
        <v>826</v>
      </c>
      <c r="B587" s="66">
        <v>45583</v>
      </c>
      <c r="C587" s="64">
        <v>441.16</v>
      </c>
      <c r="D587" s="65" t="s">
        <v>930</v>
      </c>
    </row>
    <row r="588" spans="1:4">
      <c r="A588" s="63">
        <v>824</v>
      </c>
      <c r="B588" s="66">
        <v>45583</v>
      </c>
      <c r="C588" s="64">
        <v>634.03</v>
      </c>
      <c r="D588" s="65" t="s">
        <v>933</v>
      </c>
    </row>
    <row r="589" spans="1:4">
      <c r="A589" s="63">
        <v>823</v>
      </c>
      <c r="B589" s="66">
        <v>45583</v>
      </c>
      <c r="C589" s="64">
        <v>259.14</v>
      </c>
      <c r="D589" s="65" t="s">
        <v>931</v>
      </c>
    </row>
    <row r="590" spans="1:4">
      <c r="A590" s="63">
        <v>832</v>
      </c>
      <c r="B590" s="66">
        <v>45583</v>
      </c>
      <c r="C590" s="64">
        <v>403.68</v>
      </c>
      <c r="D590" s="65" t="s">
        <v>934</v>
      </c>
    </row>
    <row r="591" spans="1:4">
      <c r="A591" s="63">
        <v>833</v>
      </c>
      <c r="B591" s="66">
        <v>45582</v>
      </c>
      <c r="C591" s="64">
        <v>426.38</v>
      </c>
      <c r="D591" s="65" t="s">
        <v>933</v>
      </c>
    </row>
    <row r="592" spans="1:4">
      <c r="A592" s="63">
        <v>831</v>
      </c>
      <c r="B592" s="66">
        <v>45582</v>
      </c>
      <c r="C592" s="64">
        <v>353.27</v>
      </c>
      <c r="D592" s="65" t="s">
        <v>931</v>
      </c>
    </row>
    <row r="593" spans="1:4">
      <c r="A593" s="63">
        <v>834</v>
      </c>
      <c r="B593" s="66">
        <v>45582</v>
      </c>
      <c r="C593" s="64">
        <v>526.37</v>
      </c>
      <c r="D593" s="65" t="s">
        <v>931</v>
      </c>
    </row>
    <row r="594" spans="1:4">
      <c r="A594" s="63">
        <v>814</v>
      </c>
      <c r="B594" s="66">
        <v>45581</v>
      </c>
      <c r="C594" s="64">
        <v>108.53</v>
      </c>
      <c r="D594" s="65" t="s">
        <v>932</v>
      </c>
    </row>
    <row r="595" spans="1:4">
      <c r="A595" s="63">
        <v>818</v>
      </c>
      <c r="B595" s="66">
        <v>45581</v>
      </c>
      <c r="C595" s="64">
        <v>222.65</v>
      </c>
      <c r="D595" s="65" t="s">
        <v>930</v>
      </c>
    </row>
    <row r="596" spans="1:4">
      <c r="A596" s="63">
        <v>827</v>
      </c>
      <c r="B596" s="66">
        <v>45581</v>
      </c>
      <c r="C596" s="64">
        <v>487.92</v>
      </c>
      <c r="D596" s="65" t="s">
        <v>826</v>
      </c>
    </row>
    <row r="597" spans="1:4">
      <c r="A597" s="63">
        <v>816</v>
      </c>
      <c r="B597" s="66">
        <v>45581</v>
      </c>
      <c r="C597" s="64">
        <v>335.83</v>
      </c>
      <c r="D597" s="65" t="s">
        <v>933</v>
      </c>
    </row>
    <row r="598" spans="1:4">
      <c r="A598" s="63">
        <v>813</v>
      </c>
      <c r="B598" s="66">
        <v>45581</v>
      </c>
      <c r="C598" s="64">
        <v>217.64</v>
      </c>
      <c r="D598" s="65" t="s">
        <v>931</v>
      </c>
    </row>
    <row r="599" spans="1:4">
      <c r="A599" s="63">
        <v>810</v>
      </c>
      <c r="B599" s="66">
        <v>45580</v>
      </c>
      <c r="C599" s="64">
        <v>627.51</v>
      </c>
      <c r="D599" s="65" t="s">
        <v>826</v>
      </c>
    </row>
    <row r="600" spans="1:4">
      <c r="A600" s="63">
        <v>819</v>
      </c>
      <c r="B600" s="66">
        <v>45580</v>
      </c>
      <c r="C600" s="64">
        <v>682.66</v>
      </c>
      <c r="D600" s="65" t="s">
        <v>930</v>
      </c>
    </row>
    <row r="601" spans="1:4">
      <c r="A601" s="63">
        <v>811</v>
      </c>
      <c r="B601" s="66">
        <v>45580</v>
      </c>
      <c r="C601" s="64">
        <v>447.99</v>
      </c>
      <c r="D601" s="65" t="s">
        <v>933</v>
      </c>
    </row>
    <row r="602" spans="1:4">
      <c r="A602" s="63">
        <v>817</v>
      </c>
      <c r="B602" s="66">
        <v>45580</v>
      </c>
      <c r="C602" s="64">
        <v>249.25</v>
      </c>
      <c r="D602" s="65" t="s">
        <v>934</v>
      </c>
    </row>
    <row r="603" spans="1:4">
      <c r="A603" s="63">
        <v>809</v>
      </c>
      <c r="B603" s="66">
        <v>45579</v>
      </c>
      <c r="C603" s="64">
        <v>360.26</v>
      </c>
      <c r="D603" s="65" t="s">
        <v>929</v>
      </c>
    </row>
    <row r="604" spans="1:4">
      <c r="A604" s="63">
        <v>820</v>
      </c>
      <c r="B604" s="66">
        <v>45579</v>
      </c>
      <c r="C604" s="64">
        <v>326.77</v>
      </c>
      <c r="D604" s="65" t="s">
        <v>931</v>
      </c>
    </row>
    <row r="605" spans="1:4">
      <c r="A605" s="63">
        <v>807</v>
      </c>
      <c r="B605" s="66">
        <v>45578</v>
      </c>
      <c r="C605" s="64">
        <v>341.65</v>
      </c>
      <c r="D605" s="65" t="s">
        <v>933</v>
      </c>
    </row>
    <row r="606" spans="1:4">
      <c r="A606" s="63">
        <v>806</v>
      </c>
      <c r="B606" s="66">
        <v>45577</v>
      </c>
      <c r="C606" s="64">
        <v>151.56</v>
      </c>
      <c r="D606" s="65" t="s">
        <v>932</v>
      </c>
    </row>
    <row r="607" spans="1:4">
      <c r="A607" s="63">
        <v>808</v>
      </c>
      <c r="B607" s="66">
        <v>45577</v>
      </c>
      <c r="C607" s="64">
        <v>513.29</v>
      </c>
      <c r="D607" s="65" t="s">
        <v>931</v>
      </c>
    </row>
    <row r="608" spans="1:4">
      <c r="A608" s="63">
        <v>815</v>
      </c>
      <c r="B608" s="66">
        <v>45576</v>
      </c>
      <c r="C608" s="64">
        <v>314.31</v>
      </c>
      <c r="D608" s="65" t="s">
        <v>932</v>
      </c>
    </row>
    <row r="609" spans="1:4">
      <c r="A609" s="63">
        <v>812</v>
      </c>
      <c r="B609" s="66">
        <v>45576</v>
      </c>
      <c r="C609" s="64">
        <v>576.32000000000005</v>
      </c>
      <c r="D609" s="65" t="s">
        <v>826</v>
      </c>
    </row>
    <row r="610" spans="1:4">
      <c r="A610" s="63">
        <v>821</v>
      </c>
      <c r="B610" s="66">
        <v>45576</v>
      </c>
      <c r="C610" s="64">
        <v>616.70000000000005</v>
      </c>
      <c r="D610" s="65" t="s">
        <v>930</v>
      </c>
    </row>
    <row r="611" spans="1:4">
      <c r="A611" s="63">
        <v>803</v>
      </c>
      <c r="B611" s="66">
        <v>45576</v>
      </c>
      <c r="C611" s="64">
        <v>382</v>
      </c>
      <c r="D611" s="65" t="s">
        <v>933</v>
      </c>
    </row>
    <row r="612" spans="1:4">
      <c r="A612" s="63">
        <v>804</v>
      </c>
      <c r="B612" s="66">
        <v>45576</v>
      </c>
      <c r="C612" s="64">
        <v>224.88</v>
      </c>
      <c r="D612" s="65" t="s">
        <v>931</v>
      </c>
    </row>
    <row r="613" spans="1:4">
      <c r="A613" s="63">
        <v>805</v>
      </c>
      <c r="B613" s="66">
        <v>45576</v>
      </c>
      <c r="C613" s="64">
        <v>276.79000000000002</v>
      </c>
      <c r="D613" s="65" t="s">
        <v>934</v>
      </c>
    </row>
    <row r="614" spans="1:4">
      <c r="A614" s="63">
        <v>802</v>
      </c>
      <c r="B614" s="66">
        <v>45575</v>
      </c>
      <c r="C614" s="64">
        <v>2279.6</v>
      </c>
      <c r="D614" s="65" t="s">
        <v>938</v>
      </c>
    </row>
    <row r="615" spans="1:4">
      <c r="A615" s="63">
        <v>822</v>
      </c>
      <c r="B615" s="66">
        <v>45575</v>
      </c>
      <c r="C615" s="64">
        <v>450.62</v>
      </c>
      <c r="D615" s="65" t="s">
        <v>930</v>
      </c>
    </row>
    <row r="616" spans="1:4">
      <c r="A616" s="63">
        <v>799</v>
      </c>
      <c r="B616" s="66">
        <v>45575</v>
      </c>
      <c r="C616" s="64">
        <v>474.92</v>
      </c>
      <c r="D616" s="65" t="s">
        <v>933</v>
      </c>
    </row>
    <row r="617" spans="1:4">
      <c r="A617" s="63">
        <v>800</v>
      </c>
      <c r="B617" s="66">
        <v>45575</v>
      </c>
      <c r="C617" s="64">
        <v>420.81</v>
      </c>
      <c r="D617" s="65" t="s">
        <v>931</v>
      </c>
    </row>
    <row r="618" spans="1:4">
      <c r="A618" s="63">
        <v>792</v>
      </c>
      <c r="B618" s="66">
        <v>45574</v>
      </c>
      <c r="C618" s="64">
        <v>266.44</v>
      </c>
      <c r="D618" s="65" t="s">
        <v>933</v>
      </c>
    </row>
    <row r="619" spans="1:4">
      <c r="A619" s="63">
        <v>793</v>
      </c>
      <c r="B619" s="66">
        <v>45574</v>
      </c>
      <c r="C619" s="64">
        <v>54</v>
      </c>
      <c r="D619" s="65" t="s">
        <v>933</v>
      </c>
    </row>
    <row r="620" spans="1:4">
      <c r="A620" s="63">
        <v>788</v>
      </c>
      <c r="B620" s="66">
        <v>45573</v>
      </c>
      <c r="C620" s="64">
        <v>364.92</v>
      </c>
      <c r="D620" s="65" t="s">
        <v>929</v>
      </c>
    </row>
    <row r="621" spans="1:4">
      <c r="A621" s="63">
        <v>790</v>
      </c>
      <c r="B621" s="66">
        <v>45573</v>
      </c>
      <c r="C621" s="64">
        <v>200.41</v>
      </c>
      <c r="D621" s="65" t="s">
        <v>932</v>
      </c>
    </row>
    <row r="622" spans="1:4">
      <c r="A622" s="63">
        <v>801</v>
      </c>
      <c r="B622" s="66">
        <v>45573</v>
      </c>
      <c r="C622" s="64">
        <v>1317.93</v>
      </c>
      <c r="D622" s="65" t="s">
        <v>826</v>
      </c>
    </row>
    <row r="623" spans="1:4">
      <c r="A623" s="63">
        <v>791</v>
      </c>
      <c r="B623" s="66">
        <v>45573</v>
      </c>
      <c r="C623" s="64">
        <v>1305</v>
      </c>
      <c r="D623" s="65" t="s">
        <v>937</v>
      </c>
    </row>
    <row r="624" spans="1:4">
      <c r="A624" s="63">
        <v>796</v>
      </c>
      <c r="B624" s="66">
        <v>45573</v>
      </c>
      <c r="C624" s="64">
        <v>506.16</v>
      </c>
      <c r="D624" s="65" t="s">
        <v>930</v>
      </c>
    </row>
    <row r="625" spans="1:4">
      <c r="A625" s="63">
        <v>798</v>
      </c>
      <c r="B625" s="66">
        <v>45573</v>
      </c>
      <c r="C625" s="64">
        <v>560.66999999999996</v>
      </c>
      <c r="D625" s="65" t="s">
        <v>933</v>
      </c>
    </row>
    <row r="626" spans="1:4">
      <c r="A626" s="63">
        <v>797</v>
      </c>
      <c r="B626" s="66">
        <v>45573</v>
      </c>
      <c r="C626" s="64">
        <v>699.06</v>
      </c>
      <c r="D626" s="65" t="s">
        <v>931</v>
      </c>
    </row>
    <row r="627" spans="1:4">
      <c r="A627" s="63">
        <v>789</v>
      </c>
      <c r="B627" s="66">
        <v>45573</v>
      </c>
      <c r="C627" s="64">
        <v>100.63</v>
      </c>
      <c r="D627" s="65" t="s">
        <v>934</v>
      </c>
    </row>
    <row r="628" spans="1:4">
      <c r="A628" s="63">
        <v>794</v>
      </c>
      <c r="B628" s="66">
        <v>45572</v>
      </c>
      <c r="C628" s="64">
        <v>313.08999999999997</v>
      </c>
      <c r="D628" s="65" t="s">
        <v>934</v>
      </c>
    </row>
    <row r="629" spans="1:4">
      <c r="A629" s="63">
        <v>795</v>
      </c>
      <c r="B629" s="66">
        <v>45571</v>
      </c>
      <c r="C629" s="64">
        <v>287.04000000000002</v>
      </c>
      <c r="D629" s="65" t="s">
        <v>933</v>
      </c>
    </row>
    <row r="630" spans="1:4">
      <c r="A630" s="63">
        <v>785</v>
      </c>
      <c r="B630" s="66">
        <v>45570</v>
      </c>
      <c r="C630" s="64">
        <v>415.45</v>
      </c>
      <c r="D630" s="65" t="s">
        <v>932</v>
      </c>
    </row>
    <row r="631" spans="1:4">
      <c r="A631" s="63">
        <v>780</v>
      </c>
      <c r="B631" s="66">
        <v>45569</v>
      </c>
      <c r="C631" s="64">
        <v>469.08</v>
      </c>
      <c r="D631" s="65" t="s">
        <v>933</v>
      </c>
    </row>
    <row r="632" spans="1:4">
      <c r="A632" s="63">
        <v>783</v>
      </c>
      <c r="B632" s="66">
        <v>45568</v>
      </c>
      <c r="C632" s="64">
        <v>735.37</v>
      </c>
      <c r="D632" s="65" t="s">
        <v>826</v>
      </c>
    </row>
    <row r="633" spans="1:4">
      <c r="A633" s="63">
        <v>784</v>
      </c>
      <c r="B633" s="66">
        <v>45568</v>
      </c>
      <c r="C633" s="64">
        <v>925.5</v>
      </c>
      <c r="D633" s="65" t="s">
        <v>930</v>
      </c>
    </row>
    <row r="634" spans="1:4">
      <c r="A634" s="63">
        <v>787</v>
      </c>
      <c r="B634" s="66">
        <v>45568</v>
      </c>
      <c r="C634" s="64">
        <v>655.7</v>
      </c>
      <c r="D634" s="65" t="s">
        <v>929</v>
      </c>
    </row>
    <row r="635" spans="1:4">
      <c r="A635" s="63">
        <v>782</v>
      </c>
      <c r="B635" s="66">
        <v>45567</v>
      </c>
      <c r="C635" s="64">
        <v>246.96</v>
      </c>
      <c r="D635" s="65" t="s">
        <v>932</v>
      </c>
    </row>
    <row r="636" spans="1:4">
      <c r="A636" s="63">
        <v>786</v>
      </c>
      <c r="B636" s="66">
        <v>45567</v>
      </c>
      <c r="C636" s="64">
        <v>340.2</v>
      </c>
      <c r="D636" s="65" t="s">
        <v>939</v>
      </c>
    </row>
    <row r="637" spans="1:4">
      <c r="A637" s="63">
        <v>779</v>
      </c>
      <c r="B637" s="66">
        <v>45567</v>
      </c>
      <c r="C637" s="64">
        <v>42</v>
      </c>
      <c r="D637" s="65" t="s">
        <v>933</v>
      </c>
    </row>
    <row r="638" spans="1:4">
      <c r="A638" s="63">
        <v>781</v>
      </c>
      <c r="B638" s="66">
        <v>45567</v>
      </c>
      <c r="C638" s="64">
        <v>320.39999999999998</v>
      </c>
      <c r="D638" s="65" t="s">
        <v>933</v>
      </c>
    </row>
    <row r="639" spans="1:4">
      <c r="A639" s="63">
        <v>776</v>
      </c>
      <c r="B639" s="66">
        <v>45567</v>
      </c>
      <c r="C639" s="64">
        <v>52.86</v>
      </c>
      <c r="D639" s="65" t="s">
        <v>931</v>
      </c>
    </row>
    <row r="640" spans="1:4">
      <c r="A640" s="63">
        <v>777</v>
      </c>
      <c r="B640" s="66">
        <v>45567</v>
      </c>
      <c r="C640" s="64">
        <v>220.67</v>
      </c>
      <c r="D640" s="65" t="s">
        <v>931</v>
      </c>
    </row>
    <row r="641" spans="1:4">
      <c r="A641" s="63">
        <v>774</v>
      </c>
      <c r="B641" s="66">
        <v>45566</v>
      </c>
      <c r="C641" s="64">
        <v>253.32</v>
      </c>
      <c r="D641" s="65" t="s">
        <v>932</v>
      </c>
    </row>
    <row r="642" spans="1:4">
      <c r="A642" s="63">
        <v>773</v>
      </c>
      <c r="B642" s="66">
        <v>45566</v>
      </c>
      <c r="C642" s="64">
        <v>841.38</v>
      </c>
      <c r="D642" s="65" t="s">
        <v>826</v>
      </c>
    </row>
    <row r="643" spans="1:4">
      <c r="A643" s="63">
        <v>778</v>
      </c>
      <c r="B643" s="66">
        <v>45566</v>
      </c>
      <c r="C643" s="64">
        <v>306.10000000000002</v>
      </c>
      <c r="D643" s="65" t="s">
        <v>826</v>
      </c>
    </row>
    <row r="644" spans="1:4">
      <c r="A644" s="63">
        <v>772</v>
      </c>
      <c r="B644" s="66">
        <v>45566</v>
      </c>
      <c r="C644" s="64">
        <v>214.18</v>
      </c>
      <c r="D644" s="65" t="s">
        <v>930</v>
      </c>
    </row>
    <row r="645" spans="1:4">
      <c r="A645" s="63">
        <v>769</v>
      </c>
      <c r="B645" s="66">
        <v>45566</v>
      </c>
      <c r="C645" s="64">
        <v>489.55</v>
      </c>
      <c r="D645" s="65" t="s">
        <v>933</v>
      </c>
    </row>
    <row r="646" spans="1:4">
      <c r="A646" s="63">
        <v>770</v>
      </c>
      <c r="B646" s="66">
        <v>45566</v>
      </c>
      <c r="C646" s="64">
        <v>1136.9100000000001</v>
      </c>
      <c r="D646" s="65" t="s">
        <v>931</v>
      </c>
    </row>
    <row r="647" spans="1:4">
      <c r="A647" s="63">
        <v>771</v>
      </c>
      <c r="B647" s="66">
        <v>45566</v>
      </c>
      <c r="C647" s="64">
        <v>12.65</v>
      </c>
      <c r="D647" s="65" t="s">
        <v>931</v>
      </c>
    </row>
    <row r="648" spans="1:4">
      <c r="A648" s="63">
        <v>775</v>
      </c>
      <c r="B648" s="66">
        <v>45566</v>
      </c>
      <c r="C648" s="64">
        <v>159.94</v>
      </c>
      <c r="D648" s="65" t="s">
        <v>934</v>
      </c>
    </row>
    <row r="649" spans="1:4">
      <c r="A649" s="63">
        <v>768</v>
      </c>
      <c r="B649" s="66">
        <v>45565</v>
      </c>
      <c r="C649" s="64">
        <v>409.59</v>
      </c>
      <c r="D649" s="65" t="s">
        <v>929</v>
      </c>
    </row>
    <row r="650" spans="1:4">
      <c r="A650" s="63">
        <v>765</v>
      </c>
      <c r="B650" s="66">
        <v>45563</v>
      </c>
      <c r="C650" s="64">
        <v>627.20000000000005</v>
      </c>
      <c r="D650" s="65" t="s">
        <v>932</v>
      </c>
    </row>
    <row r="651" spans="1:4">
      <c r="A651" s="63">
        <v>764</v>
      </c>
      <c r="B651" s="66">
        <v>45563</v>
      </c>
      <c r="C651" s="64">
        <v>221.6</v>
      </c>
      <c r="D651" s="65" t="s">
        <v>826</v>
      </c>
    </row>
    <row r="652" spans="1:4">
      <c r="A652" s="63">
        <v>763</v>
      </c>
      <c r="B652" s="66">
        <v>45562</v>
      </c>
      <c r="C652" s="64">
        <v>365.17</v>
      </c>
      <c r="D652" s="65" t="s">
        <v>826</v>
      </c>
    </row>
    <row r="653" spans="1:4">
      <c r="A653" s="63">
        <v>759</v>
      </c>
      <c r="B653" s="66">
        <v>45562</v>
      </c>
      <c r="C653" s="64">
        <v>468.11</v>
      </c>
      <c r="D653" s="65" t="s">
        <v>930</v>
      </c>
    </row>
    <row r="654" spans="1:4">
      <c r="A654" s="63">
        <v>761</v>
      </c>
      <c r="B654" s="66">
        <v>45562</v>
      </c>
      <c r="C654" s="64">
        <v>593.35</v>
      </c>
      <c r="D654" s="65" t="s">
        <v>933</v>
      </c>
    </row>
    <row r="655" spans="1:4">
      <c r="A655" s="63">
        <v>762</v>
      </c>
      <c r="B655" s="66">
        <v>45562</v>
      </c>
      <c r="C655" s="64">
        <v>32.299999999999997</v>
      </c>
      <c r="D655" s="65" t="s">
        <v>933</v>
      </c>
    </row>
    <row r="656" spans="1:4">
      <c r="A656" s="63">
        <v>766</v>
      </c>
      <c r="B656" s="66">
        <v>45562</v>
      </c>
      <c r="C656" s="64">
        <v>505.19</v>
      </c>
      <c r="D656" s="65" t="s">
        <v>931</v>
      </c>
    </row>
    <row r="657" spans="1:4">
      <c r="A657" s="63">
        <v>753</v>
      </c>
      <c r="B657" s="66">
        <v>45560</v>
      </c>
      <c r="C657" s="64">
        <v>54.29</v>
      </c>
      <c r="D657" s="65" t="s">
        <v>932</v>
      </c>
    </row>
    <row r="658" spans="1:4">
      <c r="A658" s="63">
        <v>757</v>
      </c>
      <c r="B658" s="66">
        <v>45560</v>
      </c>
      <c r="C658" s="64">
        <v>443.21</v>
      </c>
      <c r="D658" s="65" t="s">
        <v>826</v>
      </c>
    </row>
    <row r="659" spans="1:4">
      <c r="A659" s="63">
        <v>755</v>
      </c>
      <c r="B659" s="66">
        <v>45560</v>
      </c>
      <c r="C659" s="64">
        <v>426.52</v>
      </c>
      <c r="D659" s="65" t="s">
        <v>930</v>
      </c>
    </row>
    <row r="660" spans="1:4">
      <c r="A660" s="63">
        <v>760</v>
      </c>
      <c r="B660" s="66">
        <v>45560</v>
      </c>
      <c r="C660" s="64">
        <v>659.09</v>
      </c>
      <c r="D660" s="65" t="s">
        <v>937</v>
      </c>
    </row>
    <row r="661" spans="1:4">
      <c r="A661" s="63">
        <v>754</v>
      </c>
      <c r="B661" s="66">
        <v>45560</v>
      </c>
      <c r="C661" s="64">
        <v>163.69999999999999</v>
      </c>
      <c r="D661" s="65" t="s">
        <v>933</v>
      </c>
    </row>
    <row r="662" spans="1:4">
      <c r="A662" s="63">
        <v>752</v>
      </c>
      <c r="B662" s="66">
        <v>45560</v>
      </c>
      <c r="C662" s="64">
        <v>248.38</v>
      </c>
      <c r="D662" s="65" t="s">
        <v>931</v>
      </c>
    </row>
    <row r="663" spans="1:4">
      <c r="A663" s="63">
        <v>756</v>
      </c>
      <c r="B663" s="66">
        <v>45560</v>
      </c>
      <c r="C663" s="64">
        <v>266.7</v>
      </c>
      <c r="D663" s="65" t="s">
        <v>934</v>
      </c>
    </row>
    <row r="664" spans="1:4">
      <c r="A664" s="63">
        <v>758</v>
      </c>
      <c r="B664" s="66">
        <v>45560</v>
      </c>
      <c r="C664" s="64">
        <v>739.78</v>
      </c>
      <c r="D664" s="65" t="s">
        <v>929</v>
      </c>
    </row>
    <row r="665" spans="1:4">
      <c r="A665" s="63">
        <v>751</v>
      </c>
      <c r="B665" s="66">
        <v>45559</v>
      </c>
      <c r="C665" s="64">
        <v>263.27999999999997</v>
      </c>
      <c r="D665" s="65" t="s">
        <v>932</v>
      </c>
    </row>
    <row r="666" spans="1:4">
      <c r="A666" s="63">
        <v>744</v>
      </c>
      <c r="B666" s="66">
        <v>45559</v>
      </c>
      <c r="C666" s="64">
        <v>551</v>
      </c>
      <c r="D666" s="65" t="s">
        <v>826</v>
      </c>
    </row>
    <row r="667" spans="1:4">
      <c r="A667" s="63">
        <v>746</v>
      </c>
      <c r="B667" s="66">
        <v>45559</v>
      </c>
      <c r="C667" s="64">
        <v>585.85</v>
      </c>
      <c r="D667" s="65" t="s">
        <v>930</v>
      </c>
    </row>
    <row r="668" spans="1:4">
      <c r="A668" s="63">
        <v>747</v>
      </c>
      <c r="B668" s="66">
        <v>45559</v>
      </c>
      <c r="C668" s="64">
        <v>375.55</v>
      </c>
      <c r="D668" s="65" t="s">
        <v>933</v>
      </c>
    </row>
    <row r="669" spans="1:4">
      <c r="A669" s="63">
        <v>750</v>
      </c>
      <c r="B669" s="66">
        <v>45559</v>
      </c>
      <c r="C669" s="64">
        <v>612.16</v>
      </c>
      <c r="D669" s="65" t="s">
        <v>931</v>
      </c>
    </row>
    <row r="670" spans="1:4">
      <c r="A670" s="63">
        <v>745</v>
      </c>
      <c r="B670" s="66">
        <v>45559</v>
      </c>
      <c r="C670" s="64">
        <v>79.959999999999994</v>
      </c>
      <c r="D670" s="65" t="s">
        <v>934</v>
      </c>
    </row>
    <row r="671" spans="1:4">
      <c r="A671" s="63">
        <v>735</v>
      </c>
      <c r="B671" s="66">
        <v>45556</v>
      </c>
      <c r="C671" s="64">
        <v>274.5</v>
      </c>
      <c r="D671" s="65" t="s">
        <v>932</v>
      </c>
    </row>
    <row r="672" spans="1:4">
      <c r="A672" s="63">
        <v>736</v>
      </c>
      <c r="B672" s="66">
        <v>45556</v>
      </c>
      <c r="C672" s="64">
        <v>287.7</v>
      </c>
      <c r="D672" s="65" t="s">
        <v>826</v>
      </c>
    </row>
    <row r="673" spans="1:4">
      <c r="A673" s="63">
        <v>748</v>
      </c>
      <c r="B673" s="66">
        <v>45556</v>
      </c>
      <c r="C673" s="64">
        <v>48.4</v>
      </c>
      <c r="D673" s="65" t="s">
        <v>933</v>
      </c>
    </row>
    <row r="674" spans="1:4">
      <c r="A674" s="63">
        <v>749</v>
      </c>
      <c r="B674" s="66">
        <v>45556</v>
      </c>
      <c r="C674" s="64">
        <v>585.4</v>
      </c>
      <c r="D674" s="65" t="s">
        <v>933</v>
      </c>
    </row>
    <row r="675" spans="1:4">
      <c r="A675" s="63">
        <v>739</v>
      </c>
      <c r="B675" s="66">
        <v>45556</v>
      </c>
      <c r="C675" s="64">
        <v>103.41</v>
      </c>
      <c r="D675" s="65" t="s">
        <v>931</v>
      </c>
    </row>
    <row r="676" spans="1:4">
      <c r="A676" s="63">
        <v>737</v>
      </c>
      <c r="B676" s="66">
        <v>45556</v>
      </c>
      <c r="C676" s="64">
        <v>221.59</v>
      </c>
      <c r="D676" s="65" t="s">
        <v>934</v>
      </c>
    </row>
    <row r="677" spans="1:4">
      <c r="A677" s="63">
        <v>734</v>
      </c>
      <c r="B677" s="66">
        <v>45555</v>
      </c>
      <c r="C677" s="64">
        <v>259.94</v>
      </c>
      <c r="D677" s="65" t="s">
        <v>932</v>
      </c>
    </row>
    <row r="678" spans="1:4">
      <c r="A678" s="63">
        <v>732</v>
      </c>
      <c r="B678" s="66">
        <v>45555</v>
      </c>
      <c r="C678" s="64">
        <v>649.94000000000005</v>
      </c>
      <c r="D678" s="65" t="s">
        <v>826</v>
      </c>
    </row>
    <row r="679" spans="1:4">
      <c r="A679" s="63">
        <v>743</v>
      </c>
      <c r="B679" s="66">
        <v>45555</v>
      </c>
      <c r="C679" s="64">
        <v>1326.29</v>
      </c>
      <c r="D679" s="65" t="s">
        <v>930</v>
      </c>
    </row>
    <row r="680" spans="1:4">
      <c r="A680" s="63">
        <v>733</v>
      </c>
      <c r="B680" s="66">
        <v>45555</v>
      </c>
      <c r="C680" s="64">
        <v>333.67</v>
      </c>
      <c r="D680" s="65" t="s">
        <v>933</v>
      </c>
    </row>
    <row r="681" spans="1:4">
      <c r="A681" s="63">
        <v>738</v>
      </c>
      <c r="B681" s="66">
        <v>45555</v>
      </c>
      <c r="C681" s="64">
        <v>596.44000000000005</v>
      </c>
      <c r="D681" s="65" t="s">
        <v>931</v>
      </c>
    </row>
    <row r="682" spans="1:4">
      <c r="A682" s="63">
        <v>730</v>
      </c>
      <c r="B682" s="66">
        <v>45554</v>
      </c>
      <c r="C682" s="64">
        <v>536.39</v>
      </c>
      <c r="D682" s="65" t="s">
        <v>826</v>
      </c>
    </row>
    <row r="683" spans="1:4">
      <c r="A683" s="63">
        <v>741</v>
      </c>
      <c r="B683" s="66">
        <v>45554</v>
      </c>
      <c r="C683" s="64">
        <v>113.4</v>
      </c>
      <c r="D683" s="65" t="s">
        <v>939</v>
      </c>
    </row>
    <row r="684" spans="1:4">
      <c r="A684" s="63">
        <v>727</v>
      </c>
      <c r="B684" s="66">
        <v>45554</v>
      </c>
      <c r="C684" s="64">
        <v>329.15</v>
      </c>
      <c r="D684" s="65" t="s">
        <v>933</v>
      </c>
    </row>
    <row r="685" spans="1:4">
      <c r="A685" s="63">
        <v>731</v>
      </c>
      <c r="B685" s="66">
        <v>45554</v>
      </c>
      <c r="C685" s="64">
        <v>799.33</v>
      </c>
      <c r="D685" s="65" t="s">
        <v>931</v>
      </c>
    </row>
    <row r="686" spans="1:4">
      <c r="A686" s="63">
        <v>728</v>
      </c>
      <c r="B686" s="66">
        <v>45554</v>
      </c>
      <c r="C686" s="64">
        <v>206.5</v>
      </c>
      <c r="D686" s="65" t="s">
        <v>934</v>
      </c>
    </row>
    <row r="687" spans="1:4">
      <c r="A687" s="63">
        <v>742</v>
      </c>
      <c r="B687" s="66">
        <v>45554</v>
      </c>
      <c r="C687" s="64">
        <v>332.54</v>
      </c>
      <c r="D687" s="65" t="s">
        <v>929</v>
      </c>
    </row>
    <row r="688" spans="1:4">
      <c r="A688" s="63">
        <v>724</v>
      </c>
      <c r="B688" s="66">
        <v>45553</v>
      </c>
      <c r="C688" s="64">
        <v>489.88</v>
      </c>
      <c r="D688" s="65" t="s">
        <v>826</v>
      </c>
    </row>
    <row r="689" spans="1:4">
      <c r="A689" s="63">
        <v>729</v>
      </c>
      <c r="B689" s="66">
        <v>45553</v>
      </c>
      <c r="C689" s="64">
        <v>516.13</v>
      </c>
      <c r="D689" s="65" t="s">
        <v>930</v>
      </c>
    </row>
    <row r="690" spans="1:4">
      <c r="A690" s="63">
        <v>740</v>
      </c>
      <c r="B690" s="66">
        <v>45553</v>
      </c>
      <c r="C690" s="64">
        <v>461.36</v>
      </c>
      <c r="D690" s="65" t="s">
        <v>937</v>
      </c>
    </row>
    <row r="691" spans="1:4">
      <c r="A691" s="63">
        <v>725</v>
      </c>
      <c r="B691" s="66">
        <v>45553</v>
      </c>
      <c r="C691" s="64">
        <v>622.16</v>
      </c>
      <c r="D691" s="65" t="s">
        <v>933</v>
      </c>
    </row>
    <row r="692" spans="1:4">
      <c r="A692" s="63">
        <v>726</v>
      </c>
      <c r="B692" s="66">
        <v>45553</v>
      </c>
      <c r="C692" s="64">
        <v>14.1</v>
      </c>
      <c r="D692" s="65" t="s">
        <v>933</v>
      </c>
    </row>
    <row r="693" spans="1:4">
      <c r="A693" s="63">
        <v>722</v>
      </c>
      <c r="B693" s="66">
        <v>45553</v>
      </c>
      <c r="C693" s="64">
        <v>7.13</v>
      </c>
      <c r="D693" s="65" t="s">
        <v>929</v>
      </c>
    </row>
    <row r="694" spans="1:4">
      <c r="A694" s="63">
        <v>723</v>
      </c>
      <c r="B694" s="66">
        <v>45553</v>
      </c>
      <c r="C694" s="64">
        <v>156.68</v>
      </c>
      <c r="D694" s="65" t="s">
        <v>929</v>
      </c>
    </row>
    <row r="695" spans="1:4">
      <c r="A695" s="63">
        <v>716</v>
      </c>
      <c r="B695" s="66">
        <v>45552</v>
      </c>
      <c r="C695" s="64">
        <v>503.71</v>
      </c>
      <c r="D695" s="65" t="s">
        <v>932</v>
      </c>
    </row>
    <row r="696" spans="1:4">
      <c r="A696" s="63">
        <v>719</v>
      </c>
      <c r="B696" s="66">
        <v>45552</v>
      </c>
      <c r="C696" s="64">
        <v>1061.92</v>
      </c>
      <c r="D696" s="65" t="s">
        <v>826</v>
      </c>
    </row>
    <row r="697" spans="1:4">
      <c r="A697" s="63">
        <v>717</v>
      </c>
      <c r="B697" s="66">
        <v>45552</v>
      </c>
      <c r="C697" s="64">
        <v>463.01</v>
      </c>
      <c r="D697" s="65" t="s">
        <v>930</v>
      </c>
    </row>
    <row r="698" spans="1:4">
      <c r="A698" s="63">
        <v>883</v>
      </c>
      <c r="B698" s="66">
        <v>45552</v>
      </c>
      <c r="C698" s="64">
        <v>5500</v>
      </c>
      <c r="D698" s="65" t="s">
        <v>938</v>
      </c>
    </row>
    <row r="699" spans="1:4">
      <c r="A699" s="63">
        <v>721</v>
      </c>
      <c r="B699" s="66">
        <v>45552</v>
      </c>
      <c r="C699" s="64">
        <v>1200.6400000000001</v>
      </c>
      <c r="D699" s="65" t="s">
        <v>933</v>
      </c>
    </row>
    <row r="700" spans="1:4">
      <c r="A700" s="63">
        <v>715</v>
      </c>
      <c r="B700" s="66">
        <v>45552</v>
      </c>
      <c r="C700" s="64">
        <v>813.46</v>
      </c>
      <c r="D700" s="65" t="s">
        <v>931</v>
      </c>
    </row>
    <row r="701" spans="1:4">
      <c r="A701" s="63">
        <v>718</v>
      </c>
      <c r="B701" s="66">
        <v>45551</v>
      </c>
      <c r="C701" s="64">
        <v>592.91999999999996</v>
      </c>
      <c r="D701" s="65" t="s">
        <v>930</v>
      </c>
    </row>
    <row r="702" spans="1:4">
      <c r="A702" s="63">
        <v>711</v>
      </c>
      <c r="B702" s="66">
        <v>45549</v>
      </c>
      <c r="C702" s="64">
        <v>286.05</v>
      </c>
      <c r="D702" s="65" t="s">
        <v>932</v>
      </c>
    </row>
    <row r="703" spans="1:4">
      <c r="A703" s="63">
        <v>714</v>
      </c>
      <c r="B703" s="66">
        <v>45549</v>
      </c>
      <c r="C703" s="64">
        <v>159.19999999999999</v>
      </c>
      <c r="D703" s="65" t="s">
        <v>933</v>
      </c>
    </row>
    <row r="704" spans="1:4">
      <c r="A704" s="63">
        <v>712</v>
      </c>
      <c r="B704" s="66">
        <v>45549</v>
      </c>
      <c r="C704" s="64">
        <v>282.57</v>
      </c>
      <c r="D704" s="65" t="s">
        <v>931</v>
      </c>
    </row>
    <row r="705" spans="1:4">
      <c r="A705" s="63">
        <v>713</v>
      </c>
      <c r="B705" s="66">
        <v>45548</v>
      </c>
      <c r="C705" s="64">
        <v>702.14</v>
      </c>
      <c r="D705" s="65" t="s">
        <v>826</v>
      </c>
    </row>
    <row r="706" spans="1:4">
      <c r="A706" s="63">
        <v>720</v>
      </c>
      <c r="B706" s="66">
        <v>45548</v>
      </c>
      <c r="C706" s="64">
        <v>1062.95</v>
      </c>
      <c r="D706" s="65" t="s">
        <v>930</v>
      </c>
    </row>
    <row r="707" spans="1:4">
      <c r="A707" s="63">
        <v>707</v>
      </c>
      <c r="B707" s="66">
        <v>45548</v>
      </c>
      <c r="C707" s="64">
        <v>156.9</v>
      </c>
      <c r="D707" s="65" t="s">
        <v>933</v>
      </c>
    </row>
    <row r="708" spans="1:4">
      <c r="A708" s="63">
        <v>706</v>
      </c>
      <c r="B708" s="66">
        <v>45548</v>
      </c>
      <c r="C708" s="64">
        <v>234.42</v>
      </c>
      <c r="D708" s="65" t="s">
        <v>931</v>
      </c>
    </row>
    <row r="709" spans="1:4">
      <c r="A709" s="63">
        <v>710</v>
      </c>
      <c r="B709" s="66">
        <v>45548</v>
      </c>
      <c r="C709" s="64">
        <v>352.4</v>
      </c>
      <c r="D709" s="65" t="s">
        <v>934</v>
      </c>
    </row>
    <row r="710" spans="1:4">
      <c r="A710" s="63">
        <v>708</v>
      </c>
      <c r="B710" s="66">
        <v>45548</v>
      </c>
      <c r="C710" s="64">
        <v>289.35000000000002</v>
      </c>
      <c r="D710" s="65" t="s">
        <v>929</v>
      </c>
    </row>
    <row r="711" spans="1:4">
      <c r="A711" s="63">
        <v>709</v>
      </c>
      <c r="B711" s="66">
        <v>45548</v>
      </c>
      <c r="C711" s="64">
        <v>238.66</v>
      </c>
      <c r="D711" s="65" t="s">
        <v>929</v>
      </c>
    </row>
    <row r="712" spans="1:4">
      <c r="A712" s="63">
        <v>705</v>
      </c>
      <c r="B712" s="66">
        <v>45547</v>
      </c>
      <c r="C712" s="64">
        <v>767.76</v>
      </c>
      <c r="D712" s="65" t="s">
        <v>826</v>
      </c>
    </row>
    <row r="713" spans="1:4">
      <c r="A713" s="63">
        <v>703</v>
      </c>
      <c r="B713" s="66">
        <v>45547</v>
      </c>
      <c r="C713" s="64">
        <v>67.75</v>
      </c>
      <c r="D713" s="65" t="s">
        <v>933</v>
      </c>
    </row>
    <row r="714" spans="1:4">
      <c r="A714" s="63">
        <v>704</v>
      </c>
      <c r="B714" s="66">
        <v>45547</v>
      </c>
      <c r="C714" s="64">
        <v>592.84</v>
      </c>
      <c r="D714" s="65" t="s">
        <v>933</v>
      </c>
    </row>
    <row r="715" spans="1:4">
      <c r="A715" s="63">
        <v>701</v>
      </c>
      <c r="B715" s="66">
        <v>45546</v>
      </c>
      <c r="C715" s="64">
        <v>250.8</v>
      </c>
      <c r="D715" s="65" t="s">
        <v>932</v>
      </c>
    </row>
    <row r="716" spans="1:4">
      <c r="A716" s="63">
        <v>700</v>
      </c>
      <c r="B716" s="66">
        <v>45546</v>
      </c>
      <c r="C716" s="64">
        <v>567.58000000000004</v>
      </c>
      <c r="D716" s="65" t="s">
        <v>930</v>
      </c>
    </row>
    <row r="717" spans="1:4">
      <c r="A717" s="63">
        <v>702</v>
      </c>
      <c r="B717" s="66">
        <v>45546</v>
      </c>
      <c r="C717" s="64">
        <v>231.55</v>
      </c>
      <c r="D717" s="65" t="s">
        <v>933</v>
      </c>
    </row>
    <row r="718" spans="1:4">
      <c r="A718" s="63">
        <v>691</v>
      </c>
      <c r="B718" s="66">
        <v>45545</v>
      </c>
      <c r="C718" s="64">
        <v>594.71</v>
      </c>
      <c r="D718" s="65" t="s">
        <v>826</v>
      </c>
    </row>
    <row r="719" spans="1:4">
      <c r="A719" s="63">
        <v>689</v>
      </c>
      <c r="B719" s="66">
        <v>45545</v>
      </c>
      <c r="C719" s="64">
        <v>488.25</v>
      </c>
      <c r="D719" s="65" t="s">
        <v>933</v>
      </c>
    </row>
    <row r="720" spans="1:4">
      <c r="A720" s="63">
        <v>692</v>
      </c>
      <c r="B720" s="66">
        <v>45545</v>
      </c>
      <c r="C720" s="64">
        <v>561.41</v>
      </c>
      <c r="D720" s="65" t="s">
        <v>931</v>
      </c>
    </row>
    <row r="721" spans="1:4">
      <c r="A721" s="63">
        <v>690</v>
      </c>
      <c r="B721" s="66">
        <v>45545</v>
      </c>
      <c r="C721" s="64">
        <v>352.65</v>
      </c>
      <c r="D721" s="65" t="s">
        <v>929</v>
      </c>
    </row>
    <row r="722" spans="1:4">
      <c r="A722" s="63">
        <v>685</v>
      </c>
      <c r="B722" s="66">
        <v>45544</v>
      </c>
      <c r="C722" s="64">
        <v>260.39999999999998</v>
      </c>
      <c r="D722" s="65" t="s">
        <v>826</v>
      </c>
    </row>
    <row r="723" spans="1:4">
      <c r="A723" s="63">
        <v>688</v>
      </c>
      <c r="B723" s="66">
        <v>45542</v>
      </c>
      <c r="C723" s="64">
        <v>272.69</v>
      </c>
      <c r="D723" s="65" t="s">
        <v>932</v>
      </c>
    </row>
    <row r="724" spans="1:4">
      <c r="A724" s="63">
        <v>683</v>
      </c>
      <c r="B724" s="66">
        <v>45542</v>
      </c>
      <c r="C724" s="64">
        <v>165.25</v>
      </c>
      <c r="D724" s="65" t="s">
        <v>933</v>
      </c>
    </row>
    <row r="725" spans="1:4">
      <c r="A725" s="63">
        <v>686</v>
      </c>
      <c r="B725" s="66">
        <v>45542</v>
      </c>
      <c r="C725" s="64">
        <v>55.25</v>
      </c>
      <c r="D725" s="65" t="s">
        <v>933</v>
      </c>
    </row>
    <row r="726" spans="1:4">
      <c r="A726" s="63">
        <v>696</v>
      </c>
      <c r="B726" s="66">
        <v>45541</v>
      </c>
      <c r="C726" s="64">
        <v>704.13</v>
      </c>
      <c r="D726" s="65" t="s">
        <v>826</v>
      </c>
    </row>
    <row r="727" spans="1:4">
      <c r="A727" s="63">
        <v>698</v>
      </c>
      <c r="B727" s="66">
        <v>45541</v>
      </c>
      <c r="C727" s="64">
        <v>629.13</v>
      </c>
      <c r="D727" s="65" t="s">
        <v>930</v>
      </c>
    </row>
    <row r="728" spans="1:4">
      <c r="A728" s="63">
        <v>697</v>
      </c>
      <c r="B728" s="66">
        <v>45541</v>
      </c>
      <c r="C728" s="64">
        <v>357.56</v>
      </c>
      <c r="D728" s="65" t="s">
        <v>933</v>
      </c>
    </row>
    <row r="729" spans="1:4">
      <c r="A729" s="63">
        <v>699</v>
      </c>
      <c r="B729" s="66">
        <v>45541</v>
      </c>
      <c r="C729" s="64">
        <v>692.73</v>
      </c>
      <c r="D729" s="65" t="s">
        <v>931</v>
      </c>
    </row>
    <row r="730" spans="1:4">
      <c r="A730" s="63">
        <v>684</v>
      </c>
      <c r="B730" s="66">
        <v>45541</v>
      </c>
      <c r="C730" s="64">
        <v>438.61</v>
      </c>
      <c r="D730" s="65" t="s">
        <v>934</v>
      </c>
    </row>
    <row r="731" spans="1:4">
      <c r="A731" s="63">
        <v>693</v>
      </c>
      <c r="B731" s="66">
        <v>45540</v>
      </c>
      <c r="C731" s="64">
        <v>356.17</v>
      </c>
      <c r="D731" s="65" t="s">
        <v>826</v>
      </c>
    </row>
    <row r="732" spans="1:4">
      <c r="A732" s="63">
        <v>694</v>
      </c>
      <c r="B732" s="66">
        <v>45540</v>
      </c>
      <c r="C732" s="64">
        <v>556.87</v>
      </c>
      <c r="D732" s="65" t="s">
        <v>930</v>
      </c>
    </row>
    <row r="733" spans="1:4">
      <c r="A733" s="63">
        <v>678</v>
      </c>
      <c r="B733" s="66">
        <v>45540</v>
      </c>
      <c r="C733" s="64">
        <v>197.18</v>
      </c>
      <c r="D733" s="65" t="s">
        <v>933</v>
      </c>
    </row>
    <row r="734" spans="1:4">
      <c r="A734" s="63">
        <v>677</v>
      </c>
      <c r="B734" s="66">
        <v>45540</v>
      </c>
      <c r="C734" s="64">
        <v>197.17</v>
      </c>
      <c r="D734" s="65" t="s">
        <v>931</v>
      </c>
    </row>
    <row r="735" spans="1:4">
      <c r="A735" s="63">
        <v>687</v>
      </c>
      <c r="B735" s="66">
        <v>45540</v>
      </c>
      <c r="C735" s="64">
        <v>392.94</v>
      </c>
      <c r="D735" s="65" t="s">
        <v>929</v>
      </c>
    </row>
    <row r="736" spans="1:4">
      <c r="A736" s="63">
        <v>682</v>
      </c>
      <c r="B736" s="66">
        <v>45539</v>
      </c>
      <c r="C736" s="64">
        <v>426.75</v>
      </c>
      <c r="D736" s="65" t="s">
        <v>933</v>
      </c>
    </row>
    <row r="737" spans="1:4">
      <c r="A737" s="63">
        <v>681</v>
      </c>
      <c r="B737" s="66">
        <v>45539</v>
      </c>
      <c r="C737" s="64">
        <v>275.83999999999997</v>
      </c>
      <c r="D737" s="65" t="s">
        <v>931</v>
      </c>
    </row>
    <row r="738" spans="1:4">
      <c r="A738" s="63">
        <v>679</v>
      </c>
      <c r="B738" s="66">
        <v>45539</v>
      </c>
      <c r="C738" s="64">
        <v>23.66</v>
      </c>
      <c r="D738" s="65" t="s">
        <v>929</v>
      </c>
    </row>
    <row r="739" spans="1:4">
      <c r="A739" s="63">
        <v>673</v>
      </c>
      <c r="B739" s="66">
        <v>45538</v>
      </c>
      <c r="C739" s="64">
        <v>128.05000000000001</v>
      </c>
      <c r="D739" s="65" t="s">
        <v>932</v>
      </c>
    </row>
    <row r="740" spans="1:4">
      <c r="A740" s="63">
        <v>695</v>
      </c>
      <c r="B740" s="66">
        <v>45538</v>
      </c>
      <c r="C740" s="64">
        <v>598.77</v>
      </c>
      <c r="D740" s="65" t="s">
        <v>826</v>
      </c>
    </row>
    <row r="741" spans="1:4">
      <c r="A741" s="63">
        <v>680</v>
      </c>
      <c r="B741" s="66">
        <v>45538</v>
      </c>
      <c r="C741" s="64">
        <v>198.26</v>
      </c>
      <c r="D741" s="65" t="s">
        <v>930</v>
      </c>
    </row>
    <row r="742" spans="1:4">
      <c r="A742" s="63">
        <v>675</v>
      </c>
      <c r="B742" s="66">
        <v>45538</v>
      </c>
      <c r="C742" s="64">
        <v>638.14</v>
      </c>
      <c r="D742" s="65" t="s">
        <v>933</v>
      </c>
    </row>
    <row r="743" spans="1:4">
      <c r="A743" s="63">
        <v>676</v>
      </c>
      <c r="B743" s="66">
        <v>45538</v>
      </c>
      <c r="C743" s="64">
        <v>781.7</v>
      </c>
      <c r="D743" s="65" t="s">
        <v>931</v>
      </c>
    </row>
    <row r="744" spans="1:4">
      <c r="A744" s="63">
        <v>674</v>
      </c>
      <c r="B744" s="66">
        <v>45538</v>
      </c>
      <c r="C744" s="64">
        <v>349.19</v>
      </c>
      <c r="D744" s="65" t="s">
        <v>934</v>
      </c>
    </row>
    <row r="745" spans="1:4">
      <c r="A745" s="63">
        <v>672</v>
      </c>
      <c r="B745" s="66">
        <v>45537</v>
      </c>
      <c r="C745" s="64">
        <v>250.45</v>
      </c>
      <c r="D745" s="65" t="s">
        <v>936</v>
      </c>
    </row>
    <row r="746" spans="1:4">
      <c r="A746" s="63">
        <v>671</v>
      </c>
      <c r="B746" s="66">
        <v>45535</v>
      </c>
      <c r="C746" s="64">
        <v>181.6</v>
      </c>
      <c r="D746" s="65" t="s">
        <v>933</v>
      </c>
    </row>
    <row r="747" spans="1:4">
      <c r="A747" s="63">
        <v>670</v>
      </c>
      <c r="B747" s="66">
        <v>45534</v>
      </c>
      <c r="C747" s="64">
        <v>67.099999999999994</v>
      </c>
      <c r="D747" s="65" t="s">
        <v>933</v>
      </c>
    </row>
    <row r="748" spans="1:4">
      <c r="A748" s="63">
        <v>668</v>
      </c>
      <c r="B748" s="66">
        <v>45534</v>
      </c>
      <c r="C748" s="64">
        <v>344.9</v>
      </c>
      <c r="D748" s="65" t="s">
        <v>931</v>
      </c>
    </row>
    <row r="749" spans="1:4">
      <c r="A749" s="63">
        <v>662</v>
      </c>
      <c r="B749" s="66">
        <v>45533</v>
      </c>
      <c r="C749" s="64">
        <v>481.44</v>
      </c>
      <c r="D749" s="65" t="s">
        <v>826</v>
      </c>
    </row>
    <row r="750" spans="1:4">
      <c r="A750" s="63">
        <v>669</v>
      </c>
      <c r="B750" s="66">
        <v>45533</v>
      </c>
      <c r="C750" s="64">
        <v>371.7</v>
      </c>
      <c r="D750" s="65" t="s">
        <v>933</v>
      </c>
    </row>
    <row r="751" spans="1:4">
      <c r="A751" s="63">
        <v>664</v>
      </c>
      <c r="B751" s="66">
        <v>45533</v>
      </c>
      <c r="C751" s="64">
        <v>352.54</v>
      </c>
      <c r="D751" s="65" t="s">
        <v>931</v>
      </c>
    </row>
    <row r="752" spans="1:4">
      <c r="A752" s="63">
        <v>663</v>
      </c>
      <c r="B752" s="66">
        <v>45533</v>
      </c>
      <c r="C752" s="64">
        <v>238.73</v>
      </c>
      <c r="D752" s="65" t="s">
        <v>929</v>
      </c>
    </row>
    <row r="753" spans="1:4">
      <c r="A753" s="63">
        <v>657</v>
      </c>
      <c r="B753" s="66">
        <v>45532</v>
      </c>
      <c r="C753" s="64">
        <v>170.33</v>
      </c>
      <c r="D753" s="65" t="s">
        <v>933</v>
      </c>
    </row>
    <row r="754" spans="1:4">
      <c r="A754" s="63">
        <v>656</v>
      </c>
      <c r="B754" s="66">
        <v>45532</v>
      </c>
      <c r="C754" s="64">
        <v>586.29</v>
      </c>
      <c r="D754" s="65" t="s">
        <v>941</v>
      </c>
    </row>
    <row r="755" spans="1:4">
      <c r="A755" s="63">
        <v>655</v>
      </c>
      <c r="B755" s="66">
        <v>45532</v>
      </c>
      <c r="C755" s="64">
        <v>350.32</v>
      </c>
      <c r="D755" s="65" t="s">
        <v>931</v>
      </c>
    </row>
    <row r="756" spans="1:4">
      <c r="A756" s="63">
        <v>659</v>
      </c>
      <c r="B756" s="66">
        <v>45531</v>
      </c>
      <c r="C756" s="64">
        <v>340.77</v>
      </c>
      <c r="D756" s="65" t="s">
        <v>932</v>
      </c>
    </row>
    <row r="757" spans="1:4">
      <c r="A757" s="63">
        <v>661</v>
      </c>
      <c r="B757" s="66">
        <v>45531</v>
      </c>
      <c r="C757" s="64">
        <v>582.9</v>
      </c>
      <c r="D757" s="65" t="s">
        <v>826</v>
      </c>
    </row>
    <row r="758" spans="1:4">
      <c r="A758" s="63">
        <v>658</v>
      </c>
      <c r="B758" s="66">
        <v>45531</v>
      </c>
      <c r="C758" s="64">
        <v>655.16999999999996</v>
      </c>
      <c r="D758" s="65" t="s">
        <v>930</v>
      </c>
    </row>
    <row r="759" spans="1:4">
      <c r="A759" s="63">
        <v>665</v>
      </c>
      <c r="B759" s="66">
        <v>45531</v>
      </c>
      <c r="C759" s="64">
        <v>510.05</v>
      </c>
      <c r="D759" s="65" t="s">
        <v>933</v>
      </c>
    </row>
    <row r="760" spans="1:4">
      <c r="A760" s="63">
        <v>660</v>
      </c>
      <c r="B760" s="66">
        <v>45531</v>
      </c>
      <c r="C760" s="64">
        <v>256.64</v>
      </c>
      <c r="D760" s="65" t="s">
        <v>934</v>
      </c>
    </row>
    <row r="761" spans="1:4">
      <c r="A761" s="63">
        <v>652</v>
      </c>
      <c r="B761" s="66">
        <v>45528</v>
      </c>
      <c r="C761" s="64">
        <v>581.57000000000005</v>
      </c>
      <c r="D761" s="65" t="s">
        <v>932</v>
      </c>
    </row>
    <row r="762" spans="1:4">
      <c r="A762" s="63">
        <v>651</v>
      </c>
      <c r="B762" s="66">
        <v>45528</v>
      </c>
      <c r="C762" s="64">
        <v>74.25</v>
      </c>
      <c r="D762" s="65" t="s">
        <v>826</v>
      </c>
    </row>
    <row r="763" spans="1:4">
      <c r="A763" s="63">
        <v>650</v>
      </c>
      <c r="B763" s="66">
        <v>45528</v>
      </c>
      <c r="C763" s="64">
        <v>240.12</v>
      </c>
      <c r="D763" s="65" t="s">
        <v>933</v>
      </c>
    </row>
    <row r="764" spans="1:4">
      <c r="A764" s="63">
        <v>649</v>
      </c>
      <c r="B764" s="66">
        <v>45528</v>
      </c>
      <c r="C764" s="64">
        <v>367.12</v>
      </c>
      <c r="D764" s="65" t="s">
        <v>931</v>
      </c>
    </row>
    <row r="765" spans="1:4">
      <c r="A765" s="63">
        <v>654</v>
      </c>
      <c r="B765" s="66">
        <v>45527</v>
      </c>
      <c r="C765" s="64">
        <v>659</v>
      </c>
      <c r="D765" s="65" t="s">
        <v>826</v>
      </c>
    </row>
    <row r="766" spans="1:4">
      <c r="A766" s="63">
        <v>653</v>
      </c>
      <c r="B766" s="66">
        <v>45527</v>
      </c>
      <c r="C766" s="64">
        <v>659.86</v>
      </c>
      <c r="D766" s="65" t="s">
        <v>933</v>
      </c>
    </row>
    <row r="767" spans="1:4">
      <c r="A767" s="63">
        <v>666</v>
      </c>
      <c r="B767" s="66">
        <v>45527</v>
      </c>
      <c r="C767" s="64">
        <v>643.85</v>
      </c>
      <c r="D767" s="65" t="s">
        <v>929</v>
      </c>
    </row>
    <row r="768" spans="1:4">
      <c r="A768" s="63">
        <v>667</v>
      </c>
      <c r="B768" s="66">
        <v>45527</v>
      </c>
      <c r="C768" s="64">
        <v>82.43</v>
      </c>
      <c r="D768" s="65" t="s">
        <v>929</v>
      </c>
    </row>
    <row r="769" spans="1:4">
      <c r="A769" s="63">
        <v>647</v>
      </c>
      <c r="B769" s="66">
        <v>45526</v>
      </c>
      <c r="C769" s="64">
        <v>175.22</v>
      </c>
      <c r="D769" s="65" t="s">
        <v>933</v>
      </c>
    </row>
    <row r="770" spans="1:4">
      <c r="A770" s="63">
        <v>648</v>
      </c>
      <c r="B770" s="66">
        <v>45526</v>
      </c>
      <c r="C770" s="64">
        <v>811.96</v>
      </c>
      <c r="D770" s="65" t="s">
        <v>931</v>
      </c>
    </row>
    <row r="771" spans="1:4">
      <c r="A771" s="63">
        <v>646</v>
      </c>
      <c r="B771" s="66">
        <v>45524</v>
      </c>
      <c r="C771" s="64">
        <v>467.04</v>
      </c>
      <c r="D771" s="65" t="s">
        <v>826</v>
      </c>
    </row>
    <row r="772" spans="1:4">
      <c r="A772" s="63">
        <v>644</v>
      </c>
      <c r="B772" s="66">
        <v>45524</v>
      </c>
      <c r="C772" s="64">
        <v>250.14</v>
      </c>
      <c r="D772" s="65" t="s">
        <v>933</v>
      </c>
    </row>
    <row r="773" spans="1:4">
      <c r="A773" s="63">
        <v>643</v>
      </c>
      <c r="B773" s="66">
        <v>45524</v>
      </c>
      <c r="C773" s="64">
        <v>583.41</v>
      </c>
      <c r="D773" s="65" t="s">
        <v>930</v>
      </c>
    </row>
    <row r="774" spans="1:4">
      <c r="A774" s="63">
        <v>645</v>
      </c>
      <c r="B774" s="66">
        <v>45524</v>
      </c>
      <c r="C774" s="64">
        <v>162.49</v>
      </c>
      <c r="D774" s="65" t="s">
        <v>931</v>
      </c>
    </row>
    <row r="775" spans="1:4">
      <c r="A775" s="63">
        <v>642</v>
      </c>
      <c r="B775" s="66">
        <v>45521</v>
      </c>
      <c r="C775" s="64">
        <v>96.03</v>
      </c>
      <c r="D775" s="65" t="s">
        <v>933</v>
      </c>
    </row>
    <row r="776" spans="1:4">
      <c r="A776" s="63">
        <v>641</v>
      </c>
      <c r="B776" s="66">
        <v>45520</v>
      </c>
      <c r="C776" s="64">
        <v>434.97</v>
      </c>
      <c r="D776" s="65" t="s">
        <v>931</v>
      </c>
    </row>
    <row r="777" spans="1:4">
      <c r="A777" s="63">
        <v>636</v>
      </c>
      <c r="B777" s="66">
        <v>45518</v>
      </c>
      <c r="C777" s="64">
        <v>372.88</v>
      </c>
      <c r="D777" s="65" t="s">
        <v>826</v>
      </c>
    </row>
    <row r="778" spans="1:4">
      <c r="A778" s="63">
        <v>640</v>
      </c>
      <c r="B778" s="66">
        <v>45517</v>
      </c>
      <c r="C778" s="64">
        <v>373.08</v>
      </c>
      <c r="D778" s="65" t="s">
        <v>929</v>
      </c>
    </row>
    <row r="779" spans="1:4">
      <c r="A779" s="63">
        <v>639</v>
      </c>
      <c r="B779" s="66">
        <v>45516</v>
      </c>
      <c r="C779" s="64">
        <v>367.66</v>
      </c>
      <c r="D779" s="65" t="s">
        <v>930</v>
      </c>
    </row>
    <row r="780" spans="1:4">
      <c r="A780" s="63">
        <v>632</v>
      </c>
      <c r="B780" s="66">
        <v>45515</v>
      </c>
      <c r="C780" s="64">
        <v>467.23</v>
      </c>
      <c r="D780" s="65" t="s">
        <v>931</v>
      </c>
    </row>
    <row r="781" spans="1:4">
      <c r="A781" s="63">
        <v>631</v>
      </c>
      <c r="B781" s="66">
        <v>45514</v>
      </c>
      <c r="C781" s="64">
        <v>189.52</v>
      </c>
      <c r="D781" s="65" t="s">
        <v>933</v>
      </c>
    </row>
    <row r="782" spans="1:4">
      <c r="A782" s="63">
        <v>637</v>
      </c>
      <c r="B782" s="66">
        <v>45514</v>
      </c>
      <c r="C782" s="64">
        <v>109.8</v>
      </c>
      <c r="D782" s="65" t="s">
        <v>933</v>
      </c>
    </row>
    <row r="783" spans="1:4">
      <c r="A783" s="63">
        <v>638</v>
      </c>
      <c r="B783" s="66">
        <v>45513</v>
      </c>
      <c r="C783" s="64">
        <v>169.85</v>
      </c>
      <c r="D783" s="65" t="s">
        <v>931</v>
      </c>
    </row>
    <row r="784" spans="1:4">
      <c r="A784" s="63">
        <v>635</v>
      </c>
      <c r="B784" s="66">
        <v>45513</v>
      </c>
      <c r="C784" s="64">
        <v>245.28</v>
      </c>
      <c r="D784" s="65" t="s">
        <v>929</v>
      </c>
    </row>
    <row r="785" spans="1:4">
      <c r="A785" s="63">
        <v>634</v>
      </c>
      <c r="B785" s="66">
        <v>45512</v>
      </c>
      <c r="C785" s="64">
        <v>413.82</v>
      </c>
      <c r="D785" s="65" t="s">
        <v>932</v>
      </c>
    </row>
    <row r="786" spans="1:4">
      <c r="A786" s="63">
        <v>633</v>
      </c>
      <c r="B786" s="66">
        <v>45512</v>
      </c>
      <c r="C786" s="64">
        <v>324.44</v>
      </c>
      <c r="D786" s="65" t="s">
        <v>826</v>
      </c>
    </row>
    <row r="787" spans="1:4">
      <c r="A787" s="63">
        <v>626</v>
      </c>
      <c r="B787" s="66">
        <v>45511</v>
      </c>
      <c r="C787" s="64">
        <v>386.14</v>
      </c>
      <c r="D787" s="65" t="s">
        <v>933</v>
      </c>
    </row>
    <row r="788" spans="1:4">
      <c r="A788" s="63">
        <v>627</v>
      </c>
      <c r="B788" s="66">
        <v>45511</v>
      </c>
      <c r="C788" s="64">
        <v>515.08000000000004</v>
      </c>
      <c r="D788" s="65" t="s">
        <v>930</v>
      </c>
    </row>
    <row r="789" spans="1:4">
      <c r="A789" s="63">
        <v>625</v>
      </c>
      <c r="B789" s="66">
        <v>45510</v>
      </c>
      <c r="C789" s="64">
        <v>676.92</v>
      </c>
      <c r="D789" s="65" t="s">
        <v>932</v>
      </c>
    </row>
    <row r="790" spans="1:4">
      <c r="A790" s="63">
        <v>623</v>
      </c>
      <c r="B790" s="66">
        <v>45510</v>
      </c>
      <c r="C790" s="64">
        <v>598.09</v>
      </c>
      <c r="D790" s="65" t="s">
        <v>826</v>
      </c>
    </row>
    <row r="791" spans="1:4">
      <c r="A791" s="63">
        <v>624</v>
      </c>
      <c r="B791" s="66">
        <v>45510</v>
      </c>
      <c r="C791" s="64">
        <v>379.01</v>
      </c>
      <c r="D791" s="65" t="s">
        <v>930</v>
      </c>
    </row>
    <row r="792" spans="1:4">
      <c r="A792" s="63">
        <v>628</v>
      </c>
      <c r="B792" s="66">
        <v>45510</v>
      </c>
      <c r="C792" s="64">
        <v>45.53</v>
      </c>
      <c r="D792" s="65" t="s">
        <v>929</v>
      </c>
    </row>
    <row r="793" spans="1:4">
      <c r="A793" s="63">
        <v>629</v>
      </c>
      <c r="B793" s="66">
        <v>45510</v>
      </c>
      <c r="C793" s="64">
        <v>186</v>
      </c>
      <c r="D793" s="65" t="s">
        <v>929</v>
      </c>
    </row>
    <row r="794" spans="1:4">
      <c r="A794" s="63">
        <v>619</v>
      </c>
      <c r="B794" s="66">
        <v>45509</v>
      </c>
      <c r="C794" s="64">
        <v>450.32</v>
      </c>
      <c r="D794" s="65" t="s">
        <v>826</v>
      </c>
    </row>
    <row r="795" spans="1:4">
      <c r="A795" s="63">
        <v>621</v>
      </c>
      <c r="B795" s="66">
        <v>45509</v>
      </c>
      <c r="C795" s="64">
        <v>632.6</v>
      </c>
      <c r="D795" s="65" t="s">
        <v>933</v>
      </c>
    </row>
    <row r="796" spans="1:4">
      <c r="A796" s="63">
        <v>620</v>
      </c>
      <c r="B796" s="66">
        <v>45509</v>
      </c>
      <c r="C796" s="64">
        <v>633.54</v>
      </c>
      <c r="D796" s="65" t="s">
        <v>931</v>
      </c>
    </row>
    <row r="797" spans="1:4">
      <c r="A797" s="63">
        <v>622</v>
      </c>
      <c r="B797" s="66">
        <v>45507</v>
      </c>
      <c r="C797" s="64">
        <v>378.36</v>
      </c>
      <c r="D797" s="65" t="s">
        <v>933</v>
      </c>
    </row>
    <row r="798" spans="1:4">
      <c r="A798" s="63">
        <v>618</v>
      </c>
      <c r="B798" s="66">
        <v>45506</v>
      </c>
      <c r="C798" s="64">
        <v>909.29</v>
      </c>
      <c r="D798" s="65" t="s">
        <v>826</v>
      </c>
    </row>
    <row r="799" spans="1:4">
      <c r="A799" s="63">
        <v>617</v>
      </c>
      <c r="B799" s="66">
        <v>45506</v>
      </c>
      <c r="C799" s="64">
        <v>581.83000000000004</v>
      </c>
      <c r="D799" s="65" t="s">
        <v>930</v>
      </c>
    </row>
    <row r="800" spans="1:4">
      <c r="A800" s="63">
        <v>613</v>
      </c>
      <c r="B800" s="66">
        <v>45506</v>
      </c>
      <c r="C800" s="64">
        <v>141.01</v>
      </c>
      <c r="D800" s="65" t="s">
        <v>931</v>
      </c>
    </row>
    <row r="801" spans="1:4">
      <c r="A801" s="63">
        <v>614</v>
      </c>
      <c r="B801" s="66">
        <v>45506</v>
      </c>
      <c r="C801" s="64">
        <v>460.81</v>
      </c>
      <c r="D801" s="65" t="s">
        <v>931</v>
      </c>
    </row>
    <row r="802" spans="1:4">
      <c r="A802" s="63">
        <v>615</v>
      </c>
      <c r="B802" s="66">
        <v>45506</v>
      </c>
      <c r="C802" s="64">
        <v>588.86</v>
      </c>
      <c r="D802" s="65" t="s">
        <v>929</v>
      </c>
    </row>
    <row r="803" spans="1:4">
      <c r="A803" s="63">
        <v>616</v>
      </c>
      <c r="B803" s="66">
        <v>45506</v>
      </c>
      <c r="C803" s="64">
        <v>186</v>
      </c>
      <c r="D803" s="65" t="s">
        <v>929</v>
      </c>
    </row>
    <row r="804" spans="1:4">
      <c r="A804" s="63">
        <v>608</v>
      </c>
      <c r="B804" s="66">
        <v>45505</v>
      </c>
      <c r="C804" s="64">
        <v>295.74</v>
      </c>
      <c r="D804" s="65" t="s">
        <v>932</v>
      </c>
    </row>
    <row r="805" spans="1:4">
      <c r="A805" s="63">
        <v>612</v>
      </c>
      <c r="B805" s="66">
        <v>45505</v>
      </c>
      <c r="C805" s="64">
        <v>539.15</v>
      </c>
      <c r="D805" s="65" t="s">
        <v>826</v>
      </c>
    </row>
    <row r="806" spans="1:4">
      <c r="A806" s="63">
        <v>610</v>
      </c>
      <c r="B806" s="66">
        <v>45505</v>
      </c>
      <c r="C806" s="64">
        <v>596.41</v>
      </c>
      <c r="D806" s="65" t="s">
        <v>932</v>
      </c>
    </row>
    <row r="807" spans="1:4">
      <c r="A807" s="63">
        <v>609</v>
      </c>
      <c r="B807" s="66">
        <v>45505</v>
      </c>
      <c r="C807" s="64">
        <v>668.61</v>
      </c>
      <c r="D807" s="65" t="s">
        <v>933</v>
      </c>
    </row>
    <row r="808" spans="1:4">
      <c r="A808" s="63">
        <v>611</v>
      </c>
      <c r="B808" s="66">
        <v>45505</v>
      </c>
      <c r="C808" s="64">
        <v>479.6</v>
      </c>
      <c r="D808" s="65" t="s">
        <v>931</v>
      </c>
    </row>
    <row r="809" spans="1:4">
      <c r="A809" s="63">
        <v>630</v>
      </c>
      <c r="B809" s="66">
        <v>45504</v>
      </c>
      <c r="C809" s="64">
        <v>176.4</v>
      </c>
      <c r="D809" s="65" t="s">
        <v>933</v>
      </c>
    </row>
    <row r="810" spans="1:4">
      <c r="A810" s="63">
        <v>604</v>
      </c>
      <c r="B810" s="66">
        <v>45503</v>
      </c>
      <c r="C810" s="64">
        <v>721.02</v>
      </c>
      <c r="D810" s="65" t="s">
        <v>932</v>
      </c>
    </row>
    <row r="811" spans="1:4">
      <c r="A811" s="63">
        <v>603</v>
      </c>
      <c r="B811" s="66">
        <v>45503</v>
      </c>
      <c r="C811" s="64">
        <v>974.1</v>
      </c>
      <c r="D811" s="65" t="s">
        <v>826</v>
      </c>
    </row>
    <row r="812" spans="1:4">
      <c r="A812" s="63">
        <v>605</v>
      </c>
      <c r="B812" s="66">
        <v>45503</v>
      </c>
      <c r="C812" s="64">
        <v>871.11</v>
      </c>
      <c r="D812" s="65" t="s">
        <v>933</v>
      </c>
    </row>
    <row r="813" spans="1:4">
      <c r="A813" s="63">
        <v>606</v>
      </c>
      <c r="B813" s="66">
        <v>45503</v>
      </c>
      <c r="C813" s="64">
        <v>384.52</v>
      </c>
      <c r="D813" s="65" t="s">
        <v>930</v>
      </c>
    </row>
    <row r="814" spans="1:4">
      <c r="A814" s="63">
        <v>594</v>
      </c>
      <c r="B814" s="66">
        <v>45502</v>
      </c>
      <c r="C814" s="64">
        <v>298.10000000000002</v>
      </c>
      <c r="D814" s="65" t="s">
        <v>826</v>
      </c>
    </row>
    <row r="815" spans="1:4">
      <c r="A815" s="63">
        <v>595</v>
      </c>
      <c r="B815" s="66">
        <v>45502</v>
      </c>
      <c r="C815" s="64">
        <v>247.45</v>
      </c>
      <c r="D815" s="65" t="s">
        <v>933</v>
      </c>
    </row>
    <row r="816" spans="1:4">
      <c r="A816" s="63">
        <v>596</v>
      </c>
      <c r="B816" s="66">
        <v>45502</v>
      </c>
      <c r="C816" s="64">
        <v>394.15</v>
      </c>
      <c r="D816" s="65" t="s">
        <v>933</v>
      </c>
    </row>
    <row r="817" spans="1:4">
      <c r="A817" s="63">
        <v>597</v>
      </c>
      <c r="B817" s="66">
        <v>45502</v>
      </c>
      <c r="C817" s="64">
        <v>362.85</v>
      </c>
      <c r="D817" s="65" t="s">
        <v>931</v>
      </c>
    </row>
    <row r="818" spans="1:4">
      <c r="A818" s="63">
        <v>598</v>
      </c>
      <c r="B818" s="66">
        <v>45502</v>
      </c>
      <c r="C818" s="64">
        <v>701.59</v>
      </c>
      <c r="D818" s="65" t="s">
        <v>931</v>
      </c>
    </row>
    <row r="819" spans="1:4">
      <c r="A819" s="63">
        <v>599</v>
      </c>
      <c r="B819" s="66">
        <v>45502</v>
      </c>
      <c r="C819" s="64">
        <v>510.09</v>
      </c>
      <c r="D819" s="65" t="s">
        <v>929</v>
      </c>
    </row>
    <row r="820" spans="1:4">
      <c r="A820" s="63">
        <v>593</v>
      </c>
      <c r="B820" s="66">
        <v>45500</v>
      </c>
      <c r="C820" s="64">
        <v>693.44</v>
      </c>
      <c r="D820" s="65" t="s">
        <v>826</v>
      </c>
    </row>
    <row r="821" spans="1:4">
      <c r="A821" s="63">
        <v>602</v>
      </c>
      <c r="B821" s="66">
        <v>45500</v>
      </c>
      <c r="C821" s="64">
        <v>291.17</v>
      </c>
      <c r="D821" s="65" t="s">
        <v>932</v>
      </c>
    </row>
    <row r="822" spans="1:4">
      <c r="A822" s="63">
        <v>600</v>
      </c>
      <c r="B822" s="66">
        <v>45500</v>
      </c>
      <c r="C822" s="64">
        <v>375.17</v>
      </c>
      <c r="D822" s="65" t="s">
        <v>933</v>
      </c>
    </row>
    <row r="823" spans="1:4">
      <c r="A823" s="63">
        <v>601</v>
      </c>
      <c r="B823" s="66">
        <v>45500</v>
      </c>
      <c r="C823" s="64">
        <v>330.7</v>
      </c>
      <c r="D823" s="65" t="s">
        <v>931</v>
      </c>
    </row>
    <row r="824" spans="1:4">
      <c r="A824" s="63">
        <v>584</v>
      </c>
      <c r="B824" s="66">
        <v>45499</v>
      </c>
      <c r="C824" s="64">
        <v>597.57000000000005</v>
      </c>
      <c r="D824" s="65" t="s">
        <v>933</v>
      </c>
    </row>
    <row r="825" spans="1:4">
      <c r="A825" s="63">
        <v>579</v>
      </c>
      <c r="B825" s="66">
        <v>45499</v>
      </c>
      <c r="C825" s="64">
        <v>549.13</v>
      </c>
      <c r="D825" s="65" t="s">
        <v>931</v>
      </c>
    </row>
    <row r="826" spans="1:4">
      <c r="A826" s="63">
        <v>581</v>
      </c>
      <c r="B826" s="66">
        <v>45498</v>
      </c>
      <c r="C826" s="64">
        <v>290.94</v>
      </c>
      <c r="D826" s="65" t="s">
        <v>933</v>
      </c>
    </row>
    <row r="827" spans="1:4">
      <c r="A827" s="63">
        <v>578</v>
      </c>
      <c r="B827" s="66">
        <v>45498</v>
      </c>
      <c r="C827" s="64">
        <v>174.92</v>
      </c>
      <c r="D827" s="65" t="s">
        <v>931</v>
      </c>
    </row>
    <row r="828" spans="1:4">
      <c r="A828" s="63">
        <v>585</v>
      </c>
      <c r="B828" s="66">
        <v>45498</v>
      </c>
      <c r="C828" s="64">
        <v>132.13</v>
      </c>
      <c r="D828" s="65" t="s">
        <v>931</v>
      </c>
    </row>
    <row r="829" spans="1:4">
      <c r="A829" s="63">
        <v>580</v>
      </c>
      <c r="B829" s="66">
        <v>45498</v>
      </c>
      <c r="C829" s="64">
        <v>22.8</v>
      </c>
      <c r="D829" s="65" t="s">
        <v>929</v>
      </c>
    </row>
    <row r="830" spans="1:4">
      <c r="A830" s="63">
        <v>586</v>
      </c>
      <c r="B830" s="66">
        <v>45498</v>
      </c>
      <c r="C830" s="64">
        <v>154.13</v>
      </c>
      <c r="D830" s="65" t="s">
        <v>929</v>
      </c>
    </row>
    <row r="831" spans="1:4">
      <c r="A831" s="63">
        <v>583</v>
      </c>
      <c r="B831" s="66">
        <v>45498</v>
      </c>
      <c r="C831" s="64">
        <v>653.04999999999995</v>
      </c>
      <c r="D831" s="65" t="s">
        <v>826</v>
      </c>
    </row>
    <row r="832" spans="1:4">
      <c r="A832" s="63">
        <v>582</v>
      </c>
      <c r="B832" s="66">
        <v>45498</v>
      </c>
      <c r="C832" s="64">
        <v>668.81</v>
      </c>
      <c r="D832" s="65" t="s">
        <v>932</v>
      </c>
    </row>
    <row r="833" spans="1:4">
      <c r="A833" s="63">
        <v>589</v>
      </c>
      <c r="B833" s="66">
        <v>45497</v>
      </c>
      <c r="C833" s="64">
        <v>213.52</v>
      </c>
      <c r="D833" s="65" t="s">
        <v>933</v>
      </c>
    </row>
    <row r="834" spans="1:4">
      <c r="A834" s="63">
        <v>588</v>
      </c>
      <c r="B834" s="66">
        <v>45497</v>
      </c>
      <c r="C834" s="64">
        <v>133.26</v>
      </c>
      <c r="D834" s="65" t="s">
        <v>930</v>
      </c>
    </row>
    <row r="835" spans="1:4">
      <c r="A835" s="63">
        <v>587</v>
      </c>
      <c r="B835" s="66">
        <v>45497</v>
      </c>
      <c r="C835" s="64">
        <v>342.92</v>
      </c>
      <c r="D835" s="65" t="s">
        <v>931</v>
      </c>
    </row>
    <row r="836" spans="1:4">
      <c r="A836" s="63">
        <v>591</v>
      </c>
      <c r="B836" s="66">
        <v>45496</v>
      </c>
      <c r="C836" s="64">
        <v>423.43</v>
      </c>
      <c r="D836" s="65" t="s">
        <v>932</v>
      </c>
    </row>
    <row r="837" spans="1:4">
      <c r="A837" s="63">
        <v>573</v>
      </c>
      <c r="B837" s="66">
        <v>45496</v>
      </c>
      <c r="C837" s="64">
        <v>1029.93</v>
      </c>
      <c r="D837" s="65" t="s">
        <v>826</v>
      </c>
    </row>
    <row r="838" spans="1:4">
      <c r="A838" s="63">
        <v>572</v>
      </c>
      <c r="B838" s="66">
        <v>45496</v>
      </c>
      <c r="C838" s="64">
        <v>293.12</v>
      </c>
      <c r="D838" s="65" t="s">
        <v>933</v>
      </c>
    </row>
    <row r="839" spans="1:4">
      <c r="A839" s="63">
        <v>570</v>
      </c>
      <c r="B839" s="66">
        <v>45495</v>
      </c>
      <c r="C839" s="64">
        <v>163.51</v>
      </c>
      <c r="D839" s="65" t="s">
        <v>931</v>
      </c>
    </row>
    <row r="840" spans="1:4">
      <c r="A840" s="63">
        <v>571</v>
      </c>
      <c r="B840" s="66">
        <v>45495</v>
      </c>
      <c r="C840" s="64">
        <v>865.02</v>
      </c>
      <c r="D840" s="65" t="s">
        <v>929</v>
      </c>
    </row>
    <row r="841" spans="1:4">
      <c r="A841" s="63">
        <v>566</v>
      </c>
      <c r="B841" s="66">
        <v>45493</v>
      </c>
      <c r="C841" s="64">
        <v>227.33</v>
      </c>
      <c r="D841" s="65" t="s">
        <v>931</v>
      </c>
    </row>
    <row r="842" spans="1:4">
      <c r="A842" s="63">
        <v>567</v>
      </c>
      <c r="B842" s="66">
        <v>45493</v>
      </c>
      <c r="C842" s="64">
        <v>188.36</v>
      </c>
      <c r="D842" s="65" t="s">
        <v>932</v>
      </c>
    </row>
    <row r="843" spans="1:4">
      <c r="A843" s="63">
        <v>574</v>
      </c>
      <c r="B843" s="66">
        <v>45493</v>
      </c>
      <c r="C843" s="64">
        <v>656.19</v>
      </c>
      <c r="D843" s="65" t="s">
        <v>933</v>
      </c>
    </row>
    <row r="844" spans="1:4">
      <c r="A844" s="63">
        <v>576</v>
      </c>
      <c r="B844" s="66">
        <v>45492</v>
      </c>
      <c r="C844" s="64">
        <v>403.15</v>
      </c>
      <c r="D844" s="65" t="s">
        <v>826</v>
      </c>
    </row>
    <row r="845" spans="1:4">
      <c r="A845" s="63">
        <v>569</v>
      </c>
      <c r="B845" s="66">
        <v>45491</v>
      </c>
      <c r="C845" s="64">
        <v>204.07</v>
      </c>
      <c r="D845" s="65" t="s">
        <v>826</v>
      </c>
    </row>
    <row r="846" spans="1:4">
      <c r="A846" s="63">
        <v>564</v>
      </c>
      <c r="B846" s="66">
        <v>45490</v>
      </c>
      <c r="C846" s="64">
        <v>28.8</v>
      </c>
      <c r="D846" s="65" t="s">
        <v>931</v>
      </c>
    </row>
    <row r="847" spans="1:4">
      <c r="A847" s="63">
        <v>568</v>
      </c>
      <c r="B847" s="66">
        <v>45490</v>
      </c>
      <c r="C847" s="64">
        <v>306.54000000000002</v>
      </c>
      <c r="D847" s="65" t="s">
        <v>931</v>
      </c>
    </row>
    <row r="848" spans="1:4">
      <c r="A848" s="63">
        <v>565</v>
      </c>
      <c r="B848" s="66">
        <v>45490</v>
      </c>
      <c r="C848" s="64">
        <v>10.36</v>
      </c>
      <c r="D848" s="65" t="s">
        <v>929</v>
      </c>
    </row>
    <row r="849" spans="1:4">
      <c r="A849" s="63">
        <v>563</v>
      </c>
      <c r="B849" s="66">
        <v>45490</v>
      </c>
      <c r="C849" s="64">
        <v>313.60000000000002</v>
      </c>
      <c r="D849" s="65" t="s">
        <v>933</v>
      </c>
    </row>
    <row r="850" spans="1:4">
      <c r="A850" s="63">
        <v>592</v>
      </c>
      <c r="B850" s="66">
        <v>45489</v>
      </c>
      <c r="C850" s="64">
        <v>406.35</v>
      </c>
      <c r="D850" s="65" t="s">
        <v>826</v>
      </c>
    </row>
    <row r="851" spans="1:4">
      <c r="A851" s="63">
        <v>590</v>
      </c>
      <c r="B851" s="66">
        <v>45489</v>
      </c>
      <c r="C851" s="64">
        <v>536.34</v>
      </c>
      <c r="D851" s="65" t="s">
        <v>933</v>
      </c>
    </row>
    <row r="852" spans="1:4">
      <c r="A852" s="63">
        <v>559</v>
      </c>
      <c r="B852" s="66">
        <v>45489</v>
      </c>
      <c r="C852" s="64">
        <v>304.44</v>
      </c>
      <c r="D852" s="65" t="s">
        <v>930</v>
      </c>
    </row>
    <row r="853" spans="1:4">
      <c r="A853" s="63">
        <v>562</v>
      </c>
      <c r="B853" s="66">
        <v>45489</v>
      </c>
      <c r="C853" s="64">
        <v>129.4</v>
      </c>
      <c r="D853" s="65" t="s">
        <v>931</v>
      </c>
    </row>
    <row r="854" spans="1:4">
      <c r="A854" s="63">
        <v>577</v>
      </c>
      <c r="B854" s="66">
        <v>45489</v>
      </c>
      <c r="C854" s="64">
        <v>563.85</v>
      </c>
      <c r="D854" s="65" t="s">
        <v>931</v>
      </c>
    </row>
    <row r="855" spans="1:4">
      <c r="A855" s="63">
        <v>561</v>
      </c>
      <c r="B855" s="66">
        <v>45489</v>
      </c>
      <c r="C855" s="64">
        <v>312.29000000000002</v>
      </c>
      <c r="D855" s="65" t="s">
        <v>932</v>
      </c>
    </row>
    <row r="856" spans="1:4">
      <c r="A856" s="63">
        <v>554</v>
      </c>
      <c r="B856" s="66">
        <v>45488</v>
      </c>
      <c r="C856" s="64">
        <v>244.7</v>
      </c>
      <c r="D856" s="65" t="s">
        <v>933</v>
      </c>
    </row>
    <row r="857" spans="1:4">
      <c r="A857" s="63">
        <v>558</v>
      </c>
      <c r="B857" s="66">
        <v>45485</v>
      </c>
      <c r="C857" s="64">
        <v>542.09</v>
      </c>
      <c r="D857" s="65" t="s">
        <v>930</v>
      </c>
    </row>
    <row r="858" spans="1:4">
      <c r="A858" s="63">
        <v>553</v>
      </c>
      <c r="B858" s="66">
        <v>45485</v>
      </c>
      <c r="C858" s="64">
        <v>91.2</v>
      </c>
      <c r="D858" s="65" t="s">
        <v>933</v>
      </c>
    </row>
    <row r="859" spans="1:4">
      <c r="A859" s="63">
        <v>555</v>
      </c>
      <c r="B859" s="66">
        <v>45485</v>
      </c>
      <c r="C859" s="64">
        <v>248.18</v>
      </c>
      <c r="D859" s="65" t="s">
        <v>826</v>
      </c>
    </row>
    <row r="860" spans="1:4">
      <c r="A860" s="63">
        <v>557</v>
      </c>
      <c r="B860" s="66">
        <v>45484</v>
      </c>
      <c r="C860" s="64">
        <v>500.78</v>
      </c>
      <c r="D860" s="65" t="s">
        <v>931</v>
      </c>
    </row>
    <row r="861" spans="1:4">
      <c r="A861" s="63">
        <v>556</v>
      </c>
      <c r="B861" s="66">
        <v>45484</v>
      </c>
      <c r="C861" s="64">
        <v>358.88</v>
      </c>
      <c r="D861" s="65" t="s">
        <v>929</v>
      </c>
    </row>
    <row r="862" spans="1:4">
      <c r="A862" s="63">
        <v>552</v>
      </c>
      <c r="B862" s="66">
        <v>45484</v>
      </c>
      <c r="C862" s="64">
        <v>276.77</v>
      </c>
      <c r="D862" s="65" t="s">
        <v>932</v>
      </c>
    </row>
    <row r="863" spans="1:4">
      <c r="A863" s="63">
        <v>560</v>
      </c>
      <c r="B863" s="66">
        <v>45484</v>
      </c>
      <c r="C863" s="64">
        <v>707.91</v>
      </c>
      <c r="D863" s="65" t="s">
        <v>933</v>
      </c>
    </row>
    <row r="864" spans="1:4">
      <c r="A864" s="63">
        <v>551</v>
      </c>
      <c r="B864" s="66">
        <v>45483</v>
      </c>
      <c r="C864" s="64">
        <v>389.56</v>
      </c>
      <c r="D864" s="65" t="s">
        <v>931</v>
      </c>
    </row>
    <row r="865" spans="1:4">
      <c r="A865" s="63">
        <v>550</v>
      </c>
      <c r="B865" s="66">
        <v>45483</v>
      </c>
      <c r="C865" s="64">
        <v>939.87</v>
      </c>
      <c r="D865" s="65" t="s">
        <v>826</v>
      </c>
    </row>
    <row r="866" spans="1:4">
      <c r="A866" s="63">
        <v>549</v>
      </c>
      <c r="B866" s="66">
        <v>45482</v>
      </c>
      <c r="C866" s="64">
        <v>400.46</v>
      </c>
      <c r="D866" s="65" t="s">
        <v>930</v>
      </c>
    </row>
    <row r="867" spans="1:4">
      <c r="A867" s="63">
        <v>547</v>
      </c>
      <c r="B867" s="66">
        <v>45482</v>
      </c>
      <c r="C867" s="64">
        <v>405.38</v>
      </c>
      <c r="D867" s="65" t="s">
        <v>931</v>
      </c>
    </row>
    <row r="868" spans="1:4">
      <c r="A868" s="63">
        <v>541</v>
      </c>
      <c r="B868" s="66">
        <v>45482</v>
      </c>
      <c r="C868" s="64">
        <v>695.86</v>
      </c>
      <c r="D868" s="65" t="s">
        <v>933</v>
      </c>
    </row>
    <row r="869" spans="1:4">
      <c r="A869" s="63">
        <v>545</v>
      </c>
      <c r="B869" s="66">
        <v>45482</v>
      </c>
      <c r="C869" s="64">
        <v>200.42</v>
      </c>
      <c r="D869" s="65" t="s">
        <v>932</v>
      </c>
    </row>
    <row r="870" spans="1:4">
      <c r="A870" s="63">
        <v>546</v>
      </c>
      <c r="B870" s="66">
        <v>45481</v>
      </c>
      <c r="C870" s="64">
        <v>113.4</v>
      </c>
      <c r="D870" s="65" t="s">
        <v>939</v>
      </c>
    </row>
    <row r="871" spans="1:4">
      <c r="A871" s="63">
        <v>542</v>
      </c>
      <c r="B871" s="66">
        <v>45481</v>
      </c>
      <c r="C871" s="64">
        <v>70.06</v>
      </c>
      <c r="D871" s="65" t="s">
        <v>929</v>
      </c>
    </row>
    <row r="872" spans="1:4">
      <c r="A872" s="63">
        <v>544</v>
      </c>
      <c r="B872" s="66">
        <v>45481</v>
      </c>
      <c r="C872" s="64">
        <v>824.23</v>
      </c>
      <c r="D872" s="65" t="s">
        <v>826</v>
      </c>
    </row>
    <row r="873" spans="1:4">
      <c r="A873" s="63">
        <v>548</v>
      </c>
      <c r="B873" s="66">
        <v>45481</v>
      </c>
      <c r="C873" s="64">
        <v>302.12</v>
      </c>
      <c r="D873" s="65" t="s">
        <v>942</v>
      </c>
    </row>
    <row r="874" spans="1:4">
      <c r="A874" s="63">
        <v>537</v>
      </c>
      <c r="B874" s="66">
        <v>45478</v>
      </c>
      <c r="C874" s="64">
        <v>255.94</v>
      </c>
      <c r="D874" s="65" t="s">
        <v>930</v>
      </c>
    </row>
    <row r="875" spans="1:4">
      <c r="A875" s="63">
        <v>538</v>
      </c>
      <c r="B875" s="66">
        <v>45478</v>
      </c>
      <c r="C875" s="64">
        <v>646.17999999999995</v>
      </c>
      <c r="D875" s="65" t="s">
        <v>931</v>
      </c>
    </row>
    <row r="876" spans="1:4">
      <c r="A876" s="63">
        <v>540</v>
      </c>
      <c r="B876" s="66">
        <v>45478</v>
      </c>
      <c r="C876" s="64">
        <v>369.01</v>
      </c>
      <c r="D876" s="65" t="s">
        <v>929</v>
      </c>
    </row>
    <row r="877" spans="1:4">
      <c r="A877" s="63">
        <v>543</v>
      </c>
      <c r="B877" s="66">
        <v>45478</v>
      </c>
      <c r="C877" s="64">
        <v>131.72</v>
      </c>
      <c r="D877" s="65" t="s">
        <v>934</v>
      </c>
    </row>
    <row r="878" spans="1:4">
      <c r="A878" s="63">
        <v>539</v>
      </c>
      <c r="B878" s="66">
        <v>45478</v>
      </c>
      <c r="C878" s="64">
        <v>318.60000000000002</v>
      </c>
      <c r="D878" s="65" t="s">
        <v>933</v>
      </c>
    </row>
    <row r="879" spans="1:4">
      <c r="A879" s="63">
        <v>575</v>
      </c>
      <c r="B879" s="66">
        <v>45477</v>
      </c>
      <c r="C879" s="64">
        <v>681.1</v>
      </c>
      <c r="D879" s="65" t="s">
        <v>930</v>
      </c>
    </row>
    <row r="880" spans="1:4">
      <c r="A880" s="63">
        <v>534</v>
      </c>
      <c r="B880" s="66">
        <v>45477</v>
      </c>
      <c r="C880" s="64">
        <v>356.99</v>
      </c>
      <c r="D880" s="65" t="s">
        <v>933</v>
      </c>
    </row>
    <row r="881" spans="1:4">
      <c r="A881" s="63">
        <v>532</v>
      </c>
      <c r="B881" s="66">
        <v>45476</v>
      </c>
      <c r="C881" s="64">
        <v>40.89</v>
      </c>
      <c r="D881" s="65" t="s">
        <v>931</v>
      </c>
    </row>
    <row r="882" spans="1:4">
      <c r="A882" s="63">
        <v>535</v>
      </c>
      <c r="B882" s="66">
        <v>45476</v>
      </c>
      <c r="C882" s="64">
        <v>314.02999999999997</v>
      </c>
      <c r="D882" s="65" t="s">
        <v>931</v>
      </c>
    </row>
    <row r="883" spans="1:4">
      <c r="A883" s="63">
        <v>533</v>
      </c>
      <c r="B883" s="66">
        <v>45476</v>
      </c>
      <c r="C883" s="64">
        <v>27.12</v>
      </c>
      <c r="D883" s="65" t="s">
        <v>929</v>
      </c>
    </row>
    <row r="884" spans="1:4">
      <c r="A884" s="63">
        <v>526</v>
      </c>
      <c r="B884" s="66">
        <v>45476</v>
      </c>
      <c r="C884" s="64">
        <v>173.07</v>
      </c>
      <c r="D884" s="65" t="s">
        <v>826</v>
      </c>
    </row>
    <row r="885" spans="1:4">
      <c r="A885" s="63">
        <v>536</v>
      </c>
      <c r="B885" s="66">
        <v>45476</v>
      </c>
      <c r="C885" s="64">
        <v>286.5</v>
      </c>
      <c r="D885" s="65" t="s">
        <v>933</v>
      </c>
    </row>
    <row r="886" spans="1:4">
      <c r="A886" s="63">
        <v>527</v>
      </c>
      <c r="B886" s="66">
        <v>45475</v>
      </c>
      <c r="C886" s="64">
        <v>540.21</v>
      </c>
      <c r="D886" s="65" t="s">
        <v>931</v>
      </c>
    </row>
    <row r="887" spans="1:4">
      <c r="A887" s="63">
        <v>529</v>
      </c>
      <c r="B887" s="66">
        <v>45475</v>
      </c>
      <c r="C887" s="64">
        <v>389.65</v>
      </c>
      <c r="D887" s="65" t="s">
        <v>933</v>
      </c>
    </row>
    <row r="888" spans="1:4">
      <c r="A888" s="63">
        <v>531</v>
      </c>
      <c r="B888" s="66">
        <v>45475</v>
      </c>
      <c r="C888" s="64">
        <v>1169.95</v>
      </c>
      <c r="D888" s="65" t="s">
        <v>826</v>
      </c>
    </row>
    <row r="889" spans="1:4">
      <c r="A889" s="63">
        <v>528</v>
      </c>
      <c r="B889" s="66">
        <v>45475</v>
      </c>
      <c r="C889" s="64">
        <v>504.55</v>
      </c>
      <c r="D889" s="65" t="s">
        <v>932</v>
      </c>
    </row>
    <row r="890" spans="1:4">
      <c r="A890" s="63">
        <v>530</v>
      </c>
      <c r="B890" s="66">
        <v>45474</v>
      </c>
      <c r="C890" s="64">
        <v>141.25</v>
      </c>
      <c r="D890" s="65" t="s">
        <v>934</v>
      </c>
    </row>
    <row r="891" spans="1:4">
      <c r="A891" s="63">
        <v>520</v>
      </c>
      <c r="B891" s="66">
        <v>45472</v>
      </c>
      <c r="C891" s="64">
        <v>367.27</v>
      </c>
      <c r="D891" s="65" t="s">
        <v>933</v>
      </c>
    </row>
    <row r="892" spans="1:4">
      <c r="A892" s="63">
        <v>518</v>
      </c>
      <c r="B892" s="66">
        <v>45471</v>
      </c>
      <c r="C892" s="64">
        <v>311.08</v>
      </c>
      <c r="D892" s="65" t="s">
        <v>826</v>
      </c>
    </row>
    <row r="893" spans="1:4">
      <c r="A893" s="63">
        <v>519</v>
      </c>
      <c r="B893" s="66">
        <v>45471</v>
      </c>
      <c r="C893" s="64">
        <v>116.43</v>
      </c>
      <c r="D893" s="65" t="s">
        <v>932</v>
      </c>
    </row>
    <row r="894" spans="1:4">
      <c r="A894" s="63">
        <v>514</v>
      </c>
      <c r="B894" s="66">
        <v>45470</v>
      </c>
      <c r="C894" s="64">
        <v>307.16000000000003</v>
      </c>
      <c r="D894" s="65" t="s">
        <v>930</v>
      </c>
    </row>
    <row r="895" spans="1:4">
      <c r="A895" s="63">
        <v>522</v>
      </c>
      <c r="B895" s="66">
        <v>45470</v>
      </c>
      <c r="C895" s="64">
        <v>374.61</v>
      </c>
      <c r="D895" s="65" t="s">
        <v>931</v>
      </c>
    </row>
    <row r="896" spans="1:4">
      <c r="A896" s="63">
        <v>513</v>
      </c>
      <c r="B896" s="66">
        <v>45470</v>
      </c>
      <c r="C896" s="64">
        <v>118.2</v>
      </c>
      <c r="D896" s="65" t="s">
        <v>934</v>
      </c>
    </row>
    <row r="897" spans="1:4">
      <c r="A897" s="63">
        <v>510</v>
      </c>
      <c r="B897" s="66">
        <v>45470</v>
      </c>
      <c r="C897" s="64">
        <v>359.72</v>
      </c>
      <c r="D897" s="65" t="s">
        <v>826</v>
      </c>
    </row>
    <row r="898" spans="1:4">
      <c r="A898" s="63">
        <v>521</v>
      </c>
      <c r="B898" s="66">
        <v>45470</v>
      </c>
      <c r="C898" s="64">
        <v>990.81</v>
      </c>
      <c r="D898" s="65" t="s">
        <v>933</v>
      </c>
    </row>
    <row r="899" spans="1:4">
      <c r="A899" s="63">
        <v>512</v>
      </c>
      <c r="B899" s="66">
        <v>45470</v>
      </c>
      <c r="C899" s="64">
        <v>109.22</v>
      </c>
      <c r="D899" s="65" t="s">
        <v>826</v>
      </c>
    </row>
    <row r="900" spans="1:4">
      <c r="A900" s="63">
        <v>502</v>
      </c>
      <c r="B900" s="66">
        <v>45469</v>
      </c>
      <c r="C900" s="64">
        <v>764.8</v>
      </c>
      <c r="D900" s="65" t="s">
        <v>930</v>
      </c>
    </row>
    <row r="901" spans="1:4">
      <c r="A901" s="63">
        <v>504</v>
      </c>
      <c r="B901" s="66">
        <v>45469</v>
      </c>
      <c r="C901" s="64">
        <v>668.78</v>
      </c>
      <c r="D901" s="65" t="s">
        <v>931</v>
      </c>
    </row>
    <row r="902" spans="1:4">
      <c r="A902" s="63">
        <v>509</v>
      </c>
      <c r="B902" s="66">
        <v>45469</v>
      </c>
      <c r="C902" s="64">
        <v>114.7</v>
      </c>
      <c r="D902" s="65" t="s">
        <v>929</v>
      </c>
    </row>
    <row r="903" spans="1:4">
      <c r="A903" s="63">
        <v>511</v>
      </c>
      <c r="B903" s="66">
        <v>45469</v>
      </c>
      <c r="C903" s="64">
        <v>79.55</v>
      </c>
      <c r="D903" s="65" t="s">
        <v>934</v>
      </c>
    </row>
    <row r="904" spans="1:4">
      <c r="A904" s="63">
        <v>507</v>
      </c>
      <c r="B904" s="66">
        <v>45469</v>
      </c>
      <c r="C904" s="64">
        <v>115.2</v>
      </c>
      <c r="D904" s="65" t="s">
        <v>933</v>
      </c>
    </row>
    <row r="905" spans="1:4">
      <c r="A905" s="63">
        <v>508</v>
      </c>
      <c r="B905" s="66">
        <v>45469</v>
      </c>
      <c r="C905" s="64">
        <v>344.83</v>
      </c>
      <c r="D905" s="65" t="s">
        <v>933</v>
      </c>
    </row>
    <row r="906" spans="1:4">
      <c r="A906" s="63">
        <v>503</v>
      </c>
      <c r="B906" s="66">
        <v>45469</v>
      </c>
      <c r="C906" s="64">
        <v>189.84</v>
      </c>
      <c r="D906" s="65" t="s">
        <v>826</v>
      </c>
    </row>
    <row r="907" spans="1:4">
      <c r="A907" s="63">
        <v>499</v>
      </c>
      <c r="B907" s="66">
        <v>45468</v>
      </c>
      <c r="C907" s="64">
        <v>553.75</v>
      </c>
      <c r="D907" s="65" t="s">
        <v>930</v>
      </c>
    </row>
    <row r="908" spans="1:4">
      <c r="A908" s="63">
        <v>500</v>
      </c>
      <c r="B908" s="66">
        <v>45468</v>
      </c>
      <c r="C908" s="64">
        <v>673.53</v>
      </c>
      <c r="D908" s="65" t="s">
        <v>826</v>
      </c>
    </row>
    <row r="909" spans="1:4">
      <c r="A909" s="63">
        <v>505</v>
      </c>
      <c r="B909" s="66">
        <v>45468</v>
      </c>
      <c r="C909" s="64">
        <v>351.21</v>
      </c>
      <c r="D909" s="65" t="s">
        <v>932</v>
      </c>
    </row>
    <row r="910" spans="1:4">
      <c r="A910" s="63">
        <v>501</v>
      </c>
      <c r="B910" s="66">
        <v>45467</v>
      </c>
      <c r="C910" s="64">
        <v>867.43</v>
      </c>
      <c r="D910" s="65" t="s">
        <v>930</v>
      </c>
    </row>
    <row r="911" spans="1:4">
      <c r="A911" s="63">
        <v>498</v>
      </c>
      <c r="B911" s="66">
        <v>45467</v>
      </c>
      <c r="C911" s="64">
        <v>227.8</v>
      </c>
      <c r="D911" s="65" t="s">
        <v>826</v>
      </c>
    </row>
    <row r="912" spans="1:4">
      <c r="A912" s="63">
        <v>490</v>
      </c>
      <c r="B912" s="66">
        <v>45465</v>
      </c>
      <c r="C912" s="64">
        <v>757.39</v>
      </c>
      <c r="D912" s="65" t="s">
        <v>931</v>
      </c>
    </row>
    <row r="913" spans="1:4">
      <c r="A913" s="63">
        <v>515</v>
      </c>
      <c r="B913" s="66">
        <v>45465</v>
      </c>
      <c r="C913" s="64">
        <v>567</v>
      </c>
      <c r="D913" s="65" t="s">
        <v>940</v>
      </c>
    </row>
    <row r="914" spans="1:4">
      <c r="A914" s="63">
        <v>491</v>
      </c>
      <c r="B914" s="66">
        <v>45465</v>
      </c>
      <c r="C914" s="64">
        <v>828.02</v>
      </c>
      <c r="D914" s="65" t="s">
        <v>933</v>
      </c>
    </row>
    <row r="915" spans="1:4">
      <c r="A915" s="63">
        <v>488</v>
      </c>
      <c r="B915" s="66">
        <v>45465</v>
      </c>
      <c r="C915" s="64">
        <v>544.36</v>
      </c>
      <c r="D915" s="65" t="s">
        <v>826</v>
      </c>
    </row>
    <row r="916" spans="1:4">
      <c r="A916" s="63">
        <v>489</v>
      </c>
      <c r="B916" s="66">
        <v>45465</v>
      </c>
      <c r="C916" s="64">
        <v>339.98</v>
      </c>
      <c r="D916" s="65" t="s">
        <v>932</v>
      </c>
    </row>
    <row r="917" spans="1:4">
      <c r="A917" s="63">
        <v>486</v>
      </c>
      <c r="B917" s="66">
        <v>45464</v>
      </c>
      <c r="C917" s="64">
        <v>413.35</v>
      </c>
      <c r="D917" s="65" t="s">
        <v>930</v>
      </c>
    </row>
    <row r="918" spans="1:4">
      <c r="A918" s="63">
        <v>487</v>
      </c>
      <c r="B918" s="66">
        <v>45464</v>
      </c>
      <c r="C918" s="64">
        <v>329.68</v>
      </c>
      <c r="D918" s="65" t="s">
        <v>929</v>
      </c>
    </row>
    <row r="919" spans="1:4">
      <c r="A919" s="63">
        <v>506</v>
      </c>
      <c r="B919" s="66">
        <v>45464</v>
      </c>
      <c r="C919" s="64">
        <v>72</v>
      </c>
      <c r="D919" s="65" t="s">
        <v>933</v>
      </c>
    </row>
    <row r="920" spans="1:4">
      <c r="A920" s="63">
        <v>482</v>
      </c>
      <c r="B920" s="66">
        <v>45463</v>
      </c>
      <c r="C920" s="64">
        <v>713.27</v>
      </c>
      <c r="D920" s="65" t="s">
        <v>930</v>
      </c>
    </row>
    <row r="921" spans="1:4">
      <c r="A921" s="63">
        <v>478</v>
      </c>
      <c r="B921" s="66">
        <v>45463</v>
      </c>
      <c r="C921" s="64">
        <v>432.32</v>
      </c>
      <c r="D921" s="65" t="s">
        <v>931</v>
      </c>
    </row>
    <row r="922" spans="1:4">
      <c r="A922" s="63">
        <v>483</v>
      </c>
      <c r="B922" s="66">
        <v>45463</v>
      </c>
      <c r="C922" s="64">
        <v>314.26</v>
      </c>
      <c r="D922" s="65" t="s">
        <v>929</v>
      </c>
    </row>
    <row r="923" spans="1:4">
      <c r="A923" s="63">
        <v>480</v>
      </c>
      <c r="B923" s="66">
        <v>45463</v>
      </c>
      <c r="C923" s="64">
        <v>404.28</v>
      </c>
      <c r="D923" s="65" t="s">
        <v>933</v>
      </c>
    </row>
    <row r="924" spans="1:4">
      <c r="A924" s="63">
        <v>481</v>
      </c>
      <c r="B924" s="66">
        <v>45463</v>
      </c>
      <c r="C924" s="64">
        <v>178.75</v>
      </c>
      <c r="D924" s="65" t="s">
        <v>933</v>
      </c>
    </row>
    <row r="925" spans="1:4">
      <c r="A925" s="63">
        <v>485</v>
      </c>
      <c r="B925" s="66">
        <v>45463</v>
      </c>
      <c r="C925" s="64">
        <v>1499.06</v>
      </c>
      <c r="D925" s="65" t="s">
        <v>826</v>
      </c>
    </row>
    <row r="926" spans="1:4">
      <c r="A926" s="63">
        <v>467</v>
      </c>
      <c r="B926" s="66">
        <v>45462</v>
      </c>
      <c r="C926" s="64">
        <v>367.28</v>
      </c>
      <c r="D926" s="65" t="s">
        <v>931</v>
      </c>
    </row>
    <row r="927" spans="1:4">
      <c r="A927" s="63">
        <v>477</v>
      </c>
      <c r="B927" s="66">
        <v>45462</v>
      </c>
      <c r="C927" s="64">
        <v>499.14</v>
      </c>
      <c r="D927" s="65" t="s">
        <v>933</v>
      </c>
    </row>
    <row r="928" spans="1:4">
      <c r="A928" s="63">
        <v>468</v>
      </c>
      <c r="B928" s="66">
        <v>45462</v>
      </c>
      <c r="C928" s="64">
        <v>178</v>
      </c>
      <c r="D928" s="65" t="s">
        <v>932</v>
      </c>
    </row>
    <row r="929" spans="1:4">
      <c r="A929" s="63">
        <v>470</v>
      </c>
      <c r="B929" s="66">
        <v>45461</v>
      </c>
      <c r="C929" s="64">
        <v>360.08</v>
      </c>
      <c r="D929" s="65" t="s">
        <v>931</v>
      </c>
    </row>
    <row r="930" spans="1:4">
      <c r="A930" s="63">
        <v>471</v>
      </c>
      <c r="B930" s="66">
        <v>45461</v>
      </c>
      <c r="C930" s="64">
        <v>51.78</v>
      </c>
      <c r="D930" s="65" t="s">
        <v>931</v>
      </c>
    </row>
    <row r="931" spans="1:4">
      <c r="A931" s="63">
        <v>469</v>
      </c>
      <c r="B931" s="66">
        <v>45461</v>
      </c>
      <c r="C931" s="64">
        <v>160.75</v>
      </c>
      <c r="D931" s="65" t="s">
        <v>934</v>
      </c>
    </row>
    <row r="932" spans="1:4">
      <c r="A932" s="63">
        <v>479</v>
      </c>
      <c r="B932" s="66">
        <v>45461</v>
      </c>
      <c r="C932" s="64">
        <v>172.65</v>
      </c>
      <c r="D932" s="65" t="s">
        <v>933</v>
      </c>
    </row>
    <row r="933" spans="1:4">
      <c r="A933" s="63">
        <v>474</v>
      </c>
      <c r="B933" s="66">
        <v>45461</v>
      </c>
      <c r="C933" s="64">
        <v>461.49</v>
      </c>
      <c r="D933" s="65" t="s">
        <v>826</v>
      </c>
    </row>
    <row r="934" spans="1:4">
      <c r="A934" s="63">
        <v>472</v>
      </c>
      <c r="B934" s="66">
        <v>45460</v>
      </c>
      <c r="C934" s="64">
        <v>337.84</v>
      </c>
      <c r="D934" s="65" t="s">
        <v>929</v>
      </c>
    </row>
    <row r="935" spans="1:4">
      <c r="A935" s="63">
        <v>465</v>
      </c>
      <c r="B935" s="66">
        <v>45458</v>
      </c>
      <c r="C935" s="64">
        <v>504.36</v>
      </c>
      <c r="D935" s="65" t="s">
        <v>931</v>
      </c>
    </row>
    <row r="936" spans="1:4">
      <c r="A936" s="63">
        <v>463</v>
      </c>
      <c r="B936" s="66">
        <v>45458</v>
      </c>
      <c r="C936" s="64">
        <v>361.48</v>
      </c>
      <c r="D936" s="65" t="s">
        <v>933</v>
      </c>
    </row>
    <row r="937" spans="1:4">
      <c r="A937" s="63">
        <v>464</v>
      </c>
      <c r="B937" s="66">
        <v>45458</v>
      </c>
      <c r="C937" s="64">
        <v>324.52</v>
      </c>
      <c r="D937" s="65" t="s">
        <v>933</v>
      </c>
    </row>
    <row r="938" spans="1:4">
      <c r="A938" s="63">
        <v>475</v>
      </c>
      <c r="B938" s="66">
        <v>45458</v>
      </c>
      <c r="C938" s="64">
        <v>709.01</v>
      </c>
      <c r="D938" s="65" t="s">
        <v>826</v>
      </c>
    </row>
    <row r="939" spans="1:4">
      <c r="A939" s="63">
        <v>462</v>
      </c>
      <c r="B939" s="66">
        <v>45458</v>
      </c>
      <c r="C939" s="64">
        <v>292.32</v>
      </c>
      <c r="D939" s="65" t="s">
        <v>932</v>
      </c>
    </row>
    <row r="940" spans="1:4">
      <c r="A940" s="63">
        <v>460</v>
      </c>
      <c r="B940" s="66">
        <v>45457</v>
      </c>
      <c r="C940" s="64">
        <v>185.9</v>
      </c>
      <c r="D940" s="65" t="s">
        <v>930</v>
      </c>
    </row>
    <row r="941" spans="1:4">
      <c r="A941" s="63">
        <v>459</v>
      </c>
      <c r="B941" s="66">
        <v>45457</v>
      </c>
      <c r="C941" s="64">
        <v>66.05</v>
      </c>
      <c r="D941" s="65" t="s">
        <v>934</v>
      </c>
    </row>
    <row r="942" spans="1:4">
      <c r="A942" s="63">
        <v>457</v>
      </c>
      <c r="B942" s="66">
        <v>45456</v>
      </c>
      <c r="C942" s="64">
        <v>806.69</v>
      </c>
      <c r="D942" s="65" t="s">
        <v>930</v>
      </c>
    </row>
    <row r="943" spans="1:4">
      <c r="A943" s="63">
        <v>452</v>
      </c>
      <c r="B943" s="66">
        <v>45456</v>
      </c>
      <c r="C943" s="64">
        <v>166.18</v>
      </c>
      <c r="D943" s="65" t="s">
        <v>931</v>
      </c>
    </row>
    <row r="944" spans="1:4">
      <c r="A944" s="63">
        <v>453</v>
      </c>
      <c r="B944" s="66">
        <v>45456</v>
      </c>
      <c r="C944" s="64">
        <v>753.25</v>
      </c>
      <c r="D944" s="65" t="s">
        <v>931</v>
      </c>
    </row>
    <row r="945" spans="1:4">
      <c r="A945" s="63">
        <v>456</v>
      </c>
      <c r="B945" s="66">
        <v>45456</v>
      </c>
      <c r="C945" s="64">
        <v>79.25</v>
      </c>
      <c r="D945" s="65" t="s">
        <v>934</v>
      </c>
    </row>
    <row r="946" spans="1:4">
      <c r="A946" s="63">
        <v>454</v>
      </c>
      <c r="B946" s="66">
        <v>45456</v>
      </c>
      <c r="C946" s="64">
        <v>469.11</v>
      </c>
      <c r="D946" s="65" t="s">
        <v>933</v>
      </c>
    </row>
    <row r="947" spans="1:4">
      <c r="A947" s="63">
        <v>455</v>
      </c>
      <c r="B947" s="66">
        <v>45456</v>
      </c>
      <c r="C947" s="64">
        <v>43.2</v>
      </c>
      <c r="D947" s="65" t="s">
        <v>933</v>
      </c>
    </row>
    <row r="948" spans="1:4">
      <c r="A948" s="63">
        <v>448</v>
      </c>
      <c r="B948" s="66">
        <v>45455</v>
      </c>
      <c r="C948" s="64">
        <v>299.69</v>
      </c>
      <c r="D948" s="65" t="s">
        <v>933</v>
      </c>
    </row>
    <row r="949" spans="1:4">
      <c r="A949" s="63">
        <v>449</v>
      </c>
      <c r="B949" s="66">
        <v>45455</v>
      </c>
      <c r="C949" s="64">
        <v>12</v>
      </c>
      <c r="D949" s="65" t="s">
        <v>933</v>
      </c>
    </row>
    <row r="950" spans="1:4">
      <c r="A950" s="63">
        <v>447</v>
      </c>
      <c r="B950" s="66">
        <v>45455</v>
      </c>
      <c r="C950" s="64">
        <v>894.6</v>
      </c>
      <c r="D950" s="65" t="s">
        <v>826</v>
      </c>
    </row>
    <row r="951" spans="1:4">
      <c r="A951" s="63">
        <v>458</v>
      </c>
      <c r="B951" s="66">
        <v>45455</v>
      </c>
      <c r="C951" s="64">
        <v>362.05</v>
      </c>
      <c r="D951" s="65" t="s">
        <v>826</v>
      </c>
    </row>
    <row r="952" spans="1:4">
      <c r="A952" s="63">
        <v>466</v>
      </c>
      <c r="B952" s="66">
        <v>45455</v>
      </c>
      <c r="C952" s="64">
        <v>894.6</v>
      </c>
      <c r="D952" s="65" t="s">
        <v>826</v>
      </c>
    </row>
    <row r="953" spans="1:4">
      <c r="A953" s="63">
        <v>446</v>
      </c>
      <c r="B953" s="66">
        <v>45455</v>
      </c>
      <c r="C953" s="64">
        <v>305.16000000000003</v>
      </c>
      <c r="D953" s="65" t="s">
        <v>932</v>
      </c>
    </row>
    <row r="954" spans="1:4">
      <c r="A954" s="63">
        <v>451</v>
      </c>
      <c r="B954" s="66">
        <v>45455</v>
      </c>
      <c r="C954" s="64">
        <v>127.67</v>
      </c>
      <c r="D954" s="65" t="s">
        <v>942</v>
      </c>
    </row>
    <row r="955" spans="1:4">
      <c r="A955" s="63">
        <v>450</v>
      </c>
      <c r="B955" s="66">
        <v>45454</v>
      </c>
      <c r="C955" s="64">
        <v>612.46</v>
      </c>
      <c r="D955" s="65" t="s">
        <v>931</v>
      </c>
    </row>
    <row r="956" spans="1:4">
      <c r="A956" s="63">
        <v>461</v>
      </c>
      <c r="B956" s="66">
        <v>45454</v>
      </c>
      <c r="C956" s="64">
        <v>217.3</v>
      </c>
      <c r="D956" s="65" t="s">
        <v>933</v>
      </c>
    </row>
    <row r="957" spans="1:4">
      <c r="A957" s="63">
        <v>442</v>
      </c>
      <c r="B957" s="66">
        <v>45454</v>
      </c>
      <c r="C957" s="64">
        <v>314.97000000000003</v>
      </c>
      <c r="D957" s="65" t="s">
        <v>930</v>
      </c>
    </row>
    <row r="958" spans="1:4">
      <c r="A958" s="63">
        <v>443</v>
      </c>
      <c r="B958" s="66">
        <v>45453</v>
      </c>
      <c r="C958" s="64">
        <v>335.13</v>
      </c>
      <c r="D958" s="65" t="s">
        <v>931</v>
      </c>
    </row>
    <row r="959" spans="1:4">
      <c r="A959" s="63">
        <v>495</v>
      </c>
      <c r="B959" s="66">
        <v>45453</v>
      </c>
      <c r="C959" s="64">
        <v>1977.27</v>
      </c>
      <c r="D959" s="65" t="s">
        <v>937</v>
      </c>
    </row>
    <row r="960" spans="1:4">
      <c r="A960" s="63">
        <v>437</v>
      </c>
      <c r="B960" s="66">
        <v>45453</v>
      </c>
      <c r="C960" s="64">
        <v>160.29</v>
      </c>
      <c r="D960" s="65" t="s">
        <v>930</v>
      </c>
    </row>
    <row r="961" spans="1:4">
      <c r="A961" s="63">
        <v>438</v>
      </c>
      <c r="B961" s="66">
        <v>45451</v>
      </c>
      <c r="C961" s="64">
        <v>391</v>
      </c>
      <c r="D961" s="65" t="s">
        <v>931</v>
      </c>
    </row>
    <row r="962" spans="1:4">
      <c r="A962" s="63">
        <v>441</v>
      </c>
      <c r="B962" s="66">
        <v>45451</v>
      </c>
      <c r="C962" s="64">
        <v>437</v>
      </c>
      <c r="D962" s="65" t="s">
        <v>826</v>
      </c>
    </row>
    <row r="963" spans="1:4">
      <c r="A963" s="63">
        <v>436</v>
      </c>
      <c r="B963" s="66">
        <v>45451</v>
      </c>
      <c r="C963" s="64">
        <v>10.76</v>
      </c>
      <c r="D963" s="65" t="s">
        <v>942</v>
      </c>
    </row>
    <row r="964" spans="1:4">
      <c r="A964" s="63">
        <v>440</v>
      </c>
      <c r="B964" s="66">
        <v>45451</v>
      </c>
      <c r="C964" s="64">
        <v>280.01</v>
      </c>
      <c r="D964" s="65" t="s">
        <v>942</v>
      </c>
    </row>
    <row r="965" spans="1:4">
      <c r="A965" s="63">
        <v>435</v>
      </c>
      <c r="B965" s="66">
        <v>45450</v>
      </c>
      <c r="C965" s="64">
        <v>99.88</v>
      </c>
      <c r="D965" s="65" t="s">
        <v>934</v>
      </c>
    </row>
    <row r="966" spans="1:4">
      <c r="A966" s="63">
        <v>434</v>
      </c>
      <c r="B966" s="66">
        <v>45450</v>
      </c>
      <c r="C966" s="64">
        <v>601.15</v>
      </c>
      <c r="D966" s="65" t="s">
        <v>933</v>
      </c>
    </row>
    <row r="967" spans="1:4">
      <c r="A967" s="63">
        <v>431</v>
      </c>
      <c r="B967" s="66">
        <v>45450</v>
      </c>
      <c r="C967" s="64">
        <v>400.49</v>
      </c>
      <c r="D967" s="65" t="s">
        <v>826</v>
      </c>
    </row>
    <row r="968" spans="1:4">
      <c r="A968" s="63">
        <v>432</v>
      </c>
      <c r="B968" s="66">
        <v>45450</v>
      </c>
      <c r="C968" s="64">
        <v>24.08</v>
      </c>
      <c r="D968" s="65" t="s">
        <v>942</v>
      </c>
    </row>
    <row r="969" spans="1:4">
      <c r="A969" s="63">
        <v>430</v>
      </c>
      <c r="B969" s="66">
        <v>45450</v>
      </c>
      <c r="C969" s="64">
        <v>665.88</v>
      </c>
      <c r="D969" s="65" t="s">
        <v>930</v>
      </c>
    </row>
    <row r="970" spans="1:4">
      <c r="A970" s="63">
        <v>433</v>
      </c>
      <c r="B970" s="66">
        <v>45449</v>
      </c>
      <c r="C970" s="64">
        <v>416.65</v>
      </c>
      <c r="D970" s="65" t="s">
        <v>931</v>
      </c>
    </row>
    <row r="971" spans="1:4">
      <c r="A971" s="63">
        <v>476</v>
      </c>
      <c r="B971" s="66">
        <v>45449</v>
      </c>
      <c r="C971" s="64">
        <v>2039.1</v>
      </c>
      <c r="D971" s="65" t="s">
        <v>938</v>
      </c>
    </row>
    <row r="972" spans="1:4">
      <c r="A972" s="63">
        <v>444</v>
      </c>
      <c r="B972" s="66">
        <v>45449</v>
      </c>
      <c r="C972" s="64">
        <v>440.94</v>
      </c>
      <c r="D972" s="65" t="s">
        <v>929</v>
      </c>
    </row>
    <row r="973" spans="1:4">
      <c r="A973" s="63">
        <v>445</v>
      </c>
      <c r="B973" s="66">
        <v>45449</v>
      </c>
      <c r="C973" s="64">
        <v>136.9</v>
      </c>
      <c r="D973" s="65" t="s">
        <v>929</v>
      </c>
    </row>
    <row r="974" spans="1:4">
      <c r="A974" s="63">
        <v>429</v>
      </c>
      <c r="B974" s="66">
        <v>45449</v>
      </c>
      <c r="C974" s="64">
        <v>183.34</v>
      </c>
      <c r="D974" s="65" t="s">
        <v>932</v>
      </c>
    </row>
    <row r="975" spans="1:4">
      <c r="A975" s="63">
        <v>428</v>
      </c>
      <c r="B975" s="66">
        <v>45449</v>
      </c>
      <c r="C975" s="64">
        <v>136.99</v>
      </c>
      <c r="D975" s="65" t="s">
        <v>942</v>
      </c>
    </row>
    <row r="976" spans="1:4">
      <c r="A976" s="63">
        <v>425</v>
      </c>
      <c r="B976" s="66">
        <v>45449</v>
      </c>
      <c r="C976" s="64">
        <v>724.28</v>
      </c>
      <c r="D976" s="65" t="s">
        <v>930</v>
      </c>
    </row>
    <row r="977" spans="1:4">
      <c r="A977" s="63">
        <v>421</v>
      </c>
      <c r="B977" s="66">
        <v>45448</v>
      </c>
      <c r="C977" s="64">
        <v>43.6</v>
      </c>
      <c r="D977" s="65" t="s">
        <v>931</v>
      </c>
    </row>
    <row r="978" spans="1:4">
      <c r="A978" s="63">
        <v>420</v>
      </c>
      <c r="B978" s="66">
        <v>45448</v>
      </c>
      <c r="C978" s="64">
        <v>418.62</v>
      </c>
      <c r="D978" s="65" t="s">
        <v>943</v>
      </c>
    </row>
    <row r="979" spans="1:4">
      <c r="A979" s="63">
        <v>426</v>
      </c>
      <c r="B979" s="66">
        <v>45448</v>
      </c>
      <c r="C979" s="64">
        <v>705.64</v>
      </c>
      <c r="D979" s="65" t="s">
        <v>933</v>
      </c>
    </row>
    <row r="980" spans="1:4">
      <c r="A980" s="63">
        <v>422</v>
      </c>
      <c r="B980" s="66">
        <v>45448</v>
      </c>
      <c r="C980" s="64">
        <v>678.54</v>
      </c>
      <c r="D980" s="65" t="s">
        <v>826</v>
      </c>
    </row>
    <row r="981" spans="1:4">
      <c r="A981" s="63">
        <v>424</v>
      </c>
      <c r="B981" s="66">
        <v>45448</v>
      </c>
      <c r="C981" s="64">
        <v>350.93</v>
      </c>
      <c r="D981" s="65" t="s">
        <v>826</v>
      </c>
    </row>
    <row r="982" spans="1:4">
      <c r="A982" s="63">
        <v>419</v>
      </c>
      <c r="B982" s="66">
        <v>45448</v>
      </c>
      <c r="C982" s="64">
        <v>357.1</v>
      </c>
      <c r="D982" s="65" t="s">
        <v>932</v>
      </c>
    </row>
    <row r="983" spans="1:4">
      <c r="A983" s="63">
        <v>423</v>
      </c>
      <c r="B983" s="66">
        <v>45447</v>
      </c>
      <c r="C983" s="64">
        <v>901.04</v>
      </c>
      <c r="D983" s="65" t="s">
        <v>931</v>
      </c>
    </row>
    <row r="984" spans="1:4">
      <c r="A984" s="63">
        <v>492</v>
      </c>
      <c r="B984" s="66">
        <v>45447</v>
      </c>
      <c r="C984" s="64">
        <v>527.27</v>
      </c>
      <c r="D984" s="65" t="s">
        <v>937</v>
      </c>
    </row>
    <row r="985" spans="1:4">
      <c r="A985" s="63">
        <v>413</v>
      </c>
      <c r="B985" s="66">
        <v>45447</v>
      </c>
      <c r="C985" s="64">
        <v>115.2</v>
      </c>
      <c r="D985" s="65" t="s">
        <v>933</v>
      </c>
    </row>
    <row r="986" spans="1:4">
      <c r="A986" s="63">
        <v>416</v>
      </c>
      <c r="B986" s="66">
        <v>45447</v>
      </c>
      <c r="C986" s="64">
        <v>844.55</v>
      </c>
      <c r="D986" s="65" t="s">
        <v>826</v>
      </c>
    </row>
    <row r="987" spans="1:4">
      <c r="A987" s="63">
        <v>411</v>
      </c>
      <c r="B987" s="66">
        <v>45447</v>
      </c>
      <c r="C987" s="64">
        <v>183.94</v>
      </c>
      <c r="D987" s="65" t="s">
        <v>932</v>
      </c>
    </row>
    <row r="988" spans="1:4">
      <c r="A988" s="63">
        <v>415</v>
      </c>
      <c r="B988" s="66">
        <v>45447</v>
      </c>
      <c r="C988" s="64">
        <v>325.97000000000003</v>
      </c>
      <c r="D988" s="65" t="s">
        <v>930</v>
      </c>
    </row>
    <row r="989" spans="1:4">
      <c r="A989" s="63">
        <v>414</v>
      </c>
      <c r="B989" s="66">
        <v>45446</v>
      </c>
      <c r="C989" s="64">
        <v>431.16</v>
      </c>
      <c r="D989" s="65" t="s">
        <v>931</v>
      </c>
    </row>
    <row r="990" spans="1:4">
      <c r="A990" s="63">
        <v>412</v>
      </c>
      <c r="B990" s="66">
        <v>45446</v>
      </c>
      <c r="C990" s="64">
        <v>311.04000000000002</v>
      </c>
      <c r="D990" s="65" t="s">
        <v>936</v>
      </c>
    </row>
    <row r="991" spans="1:4">
      <c r="A991" s="63">
        <v>406</v>
      </c>
      <c r="B991" s="66">
        <v>45446</v>
      </c>
      <c r="C991" s="64">
        <v>229.6</v>
      </c>
      <c r="D991" s="65" t="s">
        <v>933</v>
      </c>
    </row>
    <row r="992" spans="1:4">
      <c r="A992" s="63">
        <v>418</v>
      </c>
      <c r="B992" s="66">
        <v>45446</v>
      </c>
      <c r="C992" s="64">
        <v>1073.45</v>
      </c>
      <c r="D992" s="65" t="s">
        <v>930</v>
      </c>
    </row>
    <row r="993" spans="1:4">
      <c r="A993" s="63">
        <v>493</v>
      </c>
      <c r="B993" s="66">
        <v>45445</v>
      </c>
      <c r="C993" s="64">
        <v>97.65</v>
      </c>
      <c r="D993" s="65" t="s">
        <v>944</v>
      </c>
    </row>
    <row r="994" spans="1:4">
      <c r="A994" s="63">
        <v>494</v>
      </c>
      <c r="B994" s="66">
        <v>45445</v>
      </c>
      <c r="C994" s="64">
        <v>90.9</v>
      </c>
      <c r="D994" s="65" t="s">
        <v>944</v>
      </c>
    </row>
    <row r="995" spans="1:4">
      <c r="A995" s="63">
        <v>409</v>
      </c>
      <c r="B995" s="66">
        <v>45444</v>
      </c>
      <c r="C995" s="64">
        <v>246.63</v>
      </c>
      <c r="D995" s="65" t="s">
        <v>931</v>
      </c>
    </row>
    <row r="996" spans="1:4">
      <c r="A996" s="63">
        <v>410</v>
      </c>
      <c r="B996" s="66">
        <v>45444</v>
      </c>
      <c r="C996" s="64">
        <v>615.42999999999995</v>
      </c>
      <c r="D996" s="65" t="s">
        <v>931</v>
      </c>
    </row>
    <row r="997" spans="1:4">
      <c r="A997" s="63">
        <v>404</v>
      </c>
      <c r="B997" s="66">
        <v>45444</v>
      </c>
      <c r="C997" s="64">
        <v>498.7</v>
      </c>
      <c r="D997" s="65" t="s">
        <v>933</v>
      </c>
    </row>
    <row r="998" spans="1:4">
      <c r="A998" s="63">
        <v>407</v>
      </c>
      <c r="B998" s="66">
        <v>45444</v>
      </c>
      <c r="C998" s="64">
        <v>927.04</v>
      </c>
      <c r="D998" s="65" t="s">
        <v>826</v>
      </c>
    </row>
    <row r="999" spans="1:4">
      <c r="A999" s="63">
        <v>405</v>
      </c>
      <c r="B999" s="66">
        <v>45444</v>
      </c>
      <c r="C999" s="64">
        <v>464.6</v>
      </c>
      <c r="D999" s="65" t="s">
        <v>932</v>
      </c>
    </row>
    <row r="1000" spans="1:4">
      <c r="A1000" s="63">
        <v>403</v>
      </c>
      <c r="B1000" s="66">
        <v>45444</v>
      </c>
      <c r="C1000" s="64">
        <v>127.96</v>
      </c>
      <c r="D1000" s="65" t="s">
        <v>942</v>
      </c>
    </row>
    <row r="1001" spans="1:4">
      <c r="A1001" s="63">
        <v>400</v>
      </c>
      <c r="B1001" s="66">
        <v>45443</v>
      </c>
      <c r="C1001" s="64">
        <v>196.22</v>
      </c>
      <c r="D1001" s="65" t="s">
        <v>931</v>
      </c>
    </row>
    <row r="1002" spans="1:4">
      <c r="A1002" s="63">
        <v>399</v>
      </c>
      <c r="B1002" s="66">
        <v>45443</v>
      </c>
      <c r="C1002" s="64">
        <v>228.68</v>
      </c>
      <c r="D1002" s="65" t="s">
        <v>932</v>
      </c>
    </row>
    <row r="1003" spans="1:4">
      <c r="A1003" s="63">
        <v>401</v>
      </c>
      <c r="B1003" s="66">
        <v>45443</v>
      </c>
      <c r="C1003" s="64">
        <v>139.83000000000001</v>
      </c>
      <c r="D1003" s="65" t="s">
        <v>942</v>
      </c>
    </row>
    <row r="1004" spans="1:4">
      <c r="A1004" s="63">
        <v>402</v>
      </c>
      <c r="B1004" s="66">
        <v>45443</v>
      </c>
      <c r="C1004" s="64">
        <v>272.5</v>
      </c>
      <c r="D1004" s="65" t="s">
        <v>930</v>
      </c>
    </row>
    <row r="1005" spans="1:4">
      <c r="A1005" s="63">
        <v>396</v>
      </c>
      <c r="B1005" s="66">
        <v>45442</v>
      </c>
      <c r="C1005" s="64">
        <v>93.7</v>
      </c>
      <c r="D1005" s="65" t="s">
        <v>932</v>
      </c>
    </row>
    <row r="1006" spans="1:4">
      <c r="A1006" s="63">
        <v>397</v>
      </c>
      <c r="B1006" s="66">
        <v>45442</v>
      </c>
      <c r="C1006" s="64">
        <v>205.29</v>
      </c>
      <c r="D1006" s="65" t="s">
        <v>942</v>
      </c>
    </row>
    <row r="1007" spans="1:4">
      <c r="A1007" s="63">
        <v>408</v>
      </c>
      <c r="B1007" s="66">
        <v>45442</v>
      </c>
      <c r="C1007" s="64">
        <v>93.7</v>
      </c>
      <c r="D1007" s="65" t="s">
        <v>932</v>
      </c>
    </row>
    <row r="1008" spans="1:4">
      <c r="A1008" s="63">
        <v>387</v>
      </c>
      <c r="B1008" s="66">
        <v>45441</v>
      </c>
      <c r="C1008" s="64">
        <v>173.75</v>
      </c>
      <c r="D1008" s="65" t="s">
        <v>932</v>
      </c>
    </row>
    <row r="1009" spans="1:4">
      <c r="A1009" s="63">
        <v>417</v>
      </c>
      <c r="B1009" s="66">
        <v>45441</v>
      </c>
      <c r="C1009" s="64">
        <v>400.42</v>
      </c>
      <c r="D1009" s="65" t="s">
        <v>942</v>
      </c>
    </row>
    <row r="1010" spans="1:4">
      <c r="A1010" s="63">
        <v>398</v>
      </c>
      <c r="B1010" s="66">
        <v>45441</v>
      </c>
      <c r="C1010" s="64">
        <v>355.92</v>
      </c>
      <c r="D1010" s="65" t="s">
        <v>930</v>
      </c>
    </row>
    <row r="1011" spans="1:4">
      <c r="A1011" s="63">
        <v>389</v>
      </c>
      <c r="B1011" s="66">
        <v>45441</v>
      </c>
      <c r="C1011" s="64">
        <v>875.69</v>
      </c>
      <c r="D1011" s="65" t="s">
        <v>931</v>
      </c>
    </row>
    <row r="1012" spans="1:4">
      <c r="A1012" s="63">
        <v>388</v>
      </c>
      <c r="B1012" s="66">
        <v>45440</v>
      </c>
      <c r="C1012" s="64">
        <v>361.17</v>
      </c>
      <c r="D1012" s="65" t="s">
        <v>932</v>
      </c>
    </row>
    <row r="1013" spans="1:4">
      <c r="A1013" s="63">
        <v>391</v>
      </c>
      <c r="B1013" s="66">
        <v>45439</v>
      </c>
      <c r="C1013" s="64">
        <v>52.48</v>
      </c>
      <c r="D1013" s="65" t="s">
        <v>936</v>
      </c>
    </row>
    <row r="1014" spans="1:4">
      <c r="A1014" s="63">
        <v>393</v>
      </c>
      <c r="B1014" s="66">
        <v>45439</v>
      </c>
      <c r="C1014" s="64">
        <v>285.67</v>
      </c>
      <c r="D1014" s="65" t="s">
        <v>929</v>
      </c>
    </row>
    <row r="1015" spans="1:4">
      <c r="A1015" s="63">
        <v>390</v>
      </c>
      <c r="B1015" s="66">
        <v>45439</v>
      </c>
      <c r="C1015" s="64">
        <v>318.11</v>
      </c>
      <c r="D1015" s="65" t="s">
        <v>931</v>
      </c>
    </row>
    <row r="1016" spans="1:4">
      <c r="A1016" s="63">
        <v>392</v>
      </c>
      <c r="B1016" s="66">
        <v>45438</v>
      </c>
      <c r="C1016" s="64">
        <v>336.01</v>
      </c>
      <c r="D1016" s="65" t="s">
        <v>826</v>
      </c>
    </row>
    <row r="1017" spans="1:4">
      <c r="A1017" s="63">
        <v>382</v>
      </c>
      <c r="B1017" s="66">
        <v>45437</v>
      </c>
      <c r="C1017" s="64">
        <v>454.5</v>
      </c>
      <c r="D1017" s="65" t="s">
        <v>826</v>
      </c>
    </row>
    <row r="1018" spans="1:4">
      <c r="A1018" s="63">
        <v>381</v>
      </c>
      <c r="B1018" s="66">
        <v>45437</v>
      </c>
      <c r="C1018" s="64">
        <v>239.69</v>
      </c>
      <c r="D1018" s="65" t="s">
        <v>942</v>
      </c>
    </row>
    <row r="1019" spans="1:4">
      <c r="A1019" s="63">
        <v>384</v>
      </c>
      <c r="B1019" s="66">
        <v>45437</v>
      </c>
      <c r="C1019" s="64">
        <v>236.45</v>
      </c>
      <c r="D1019" s="65" t="s">
        <v>931</v>
      </c>
    </row>
    <row r="1020" spans="1:4">
      <c r="A1020" s="63">
        <v>386</v>
      </c>
      <c r="B1020" s="66">
        <v>45436</v>
      </c>
      <c r="C1020" s="64">
        <v>130.38</v>
      </c>
      <c r="D1020" s="65" t="s">
        <v>936</v>
      </c>
    </row>
    <row r="1021" spans="1:4">
      <c r="A1021" s="63">
        <v>379</v>
      </c>
      <c r="B1021" s="66">
        <v>45436</v>
      </c>
      <c r="C1021" s="64">
        <v>569.52</v>
      </c>
      <c r="D1021" s="65" t="s">
        <v>826</v>
      </c>
    </row>
    <row r="1022" spans="1:4">
      <c r="A1022" s="63">
        <v>377</v>
      </c>
      <c r="B1022" s="66">
        <v>45436</v>
      </c>
      <c r="C1022" s="64">
        <v>272.8</v>
      </c>
      <c r="D1022" s="65" t="s">
        <v>932</v>
      </c>
    </row>
    <row r="1023" spans="1:4">
      <c r="A1023" s="63">
        <v>380</v>
      </c>
      <c r="B1023" s="66">
        <v>45436</v>
      </c>
      <c r="C1023" s="64">
        <v>588.96</v>
      </c>
      <c r="D1023" s="65" t="s">
        <v>942</v>
      </c>
    </row>
    <row r="1024" spans="1:4">
      <c r="A1024" s="63">
        <v>385</v>
      </c>
      <c r="B1024" s="66">
        <v>45436</v>
      </c>
      <c r="C1024" s="64">
        <v>183.76</v>
      </c>
      <c r="D1024" s="65" t="s">
        <v>930</v>
      </c>
    </row>
    <row r="1025" spans="1:4">
      <c r="A1025" s="63">
        <v>378</v>
      </c>
      <c r="B1025" s="66">
        <v>45436</v>
      </c>
      <c r="C1025" s="64">
        <v>327.66000000000003</v>
      </c>
      <c r="D1025" s="65" t="s">
        <v>931</v>
      </c>
    </row>
    <row r="1026" spans="1:4">
      <c r="A1026" s="63">
        <v>383</v>
      </c>
      <c r="B1026" s="66">
        <v>45436</v>
      </c>
      <c r="C1026" s="64">
        <v>70.260000000000005</v>
      </c>
      <c r="D1026" s="65" t="s">
        <v>931</v>
      </c>
    </row>
    <row r="1027" spans="1:4">
      <c r="A1027" s="63">
        <v>375</v>
      </c>
      <c r="B1027" s="66">
        <v>45435</v>
      </c>
      <c r="C1027" s="64">
        <v>331.63</v>
      </c>
      <c r="D1027" s="65" t="s">
        <v>826</v>
      </c>
    </row>
    <row r="1028" spans="1:4">
      <c r="A1028" s="63">
        <v>374</v>
      </c>
      <c r="B1028" s="66">
        <v>45435</v>
      </c>
      <c r="C1028" s="64">
        <v>283.89</v>
      </c>
      <c r="D1028" s="65" t="s">
        <v>932</v>
      </c>
    </row>
    <row r="1029" spans="1:4">
      <c r="A1029" s="63">
        <v>373</v>
      </c>
      <c r="B1029" s="66">
        <v>45435</v>
      </c>
      <c r="C1029" s="64">
        <v>456.96</v>
      </c>
      <c r="D1029" s="65" t="s">
        <v>942</v>
      </c>
    </row>
    <row r="1030" spans="1:4">
      <c r="A1030" s="63">
        <v>366</v>
      </c>
      <c r="B1030" s="66">
        <v>45434</v>
      </c>
      <c r="C1030" s="64">
        <v>176.23</v>
      </c>
      <c r="D1030" s="65" t="s">
        <v>942</v>
      </c>
    </row>
    <row r="1031" spans="1:4">
      <c r="A1031" s="63">
        <v>371</v>
      </c>
      <c r="B1031" s="66">
        <v>45434</v>
      </c>
      <c r="C1031" s="64">
        <v>295.54000000000002</v>
      </c>
      <c r="D1031" s="65" t="s">
        <v>931</v>
      </c>
    </row>
    <row r="1032" spans="1:4">
      <c r="A1032" s="63">
        <v>372</v>
      </c>
      <c r="B1032" s="66">
        <v>45434</v>
      </c>
      <c r="C1032" s="64">
        <v>193.45</v>
      </c>
      <c r="D1032" s="65" t="s">
        <v>931</v>
      </c>
    </row>
    <row r="1033" spans="1:4">
      <c r="A1033" s="63">
        <v>376</v>
      </c>
      <c r="B1033" s="66">
        <v>45434</v>
      </c>
      <c r="C1033" s="64">
        <v>36.9</v>
      </c>
      <c r="D1033" s="65" t="s">
        <v>931</v>
      </c>
    </row>
    <row r="1034" spans="1:4">
      <c r="A1034" s="63">
        <v>364</v>
      </c>
      <c r="B1034" s="66">
        <v>45433</v>
      </c>
      <c r="C1034" s="64">
        <v>237.97</v>
      </c>
      <c r="D1034" s="65" t="s">
        <v>826</v>
      </c>
    </row>
    <row r="1035" spans="1:4">
      <c r="A1035" s="63">
        <v>370</v>
      </c>
      <c r="B1035" s="66">
        <v>45433</v>
      </c>
      <c r="C1035" s="64">
        <v>203.24</v>
      </c>
      <c r="D1035" s="65" t="s">
        <v>932</v>
      </c>
    </row>
    <row r="1036" spans="1:4">
      <c r="A1036" s="63">
        <v>360</v>
      </c>
      <c r="B1036" s="66">
        <v>45433</v>
      </c>
      <c r="C1036" s="64">
        <v>210.25</v>
      </c>
      <c r="D1036" s="65" t="s">
        <v>942</v>
      </c>
    </row>
    <row r="1037" spans="1:4">
      <c r="A1037" s="63">
        <v>361</v>
      </c>
      <c r="B1037" s="66">
        <v>45433</v>
      </c>
      <c r="C1037" s="64">
        <v>46.43</v>
      </c>
      <c r="D1037" s="65" t="s">
        <v>942</v>
      </c>
    </row>
    <row r="1038" spans="1:4">
      <c r="A1038" s="63">
        <v>365</v>
      </c>
      <c r="B1038" s="66">
        <v>45433</v>
      </c>
      <c r="C1038" s="64">
        <v>10.76</v>
      </c>
      <c r="D1038" s="65" t="s">
        <v>942</v>
      </c>
    </row>
    <row r="1039" spans="1:4">
      <c r="A1039" s="63">
        <v>367</v>
      </c>
      <c r="B1039" s="66">
        <v>45433</v>
      </c>
      <c r="C1039" s="64">
        <v>103.2</v>
      </c>
      <c r="D1039" s="65" t="s">
        <v>931</v>
      </c>
    </row>
    <row r="1040" spans="1:4">
      <c r="A1040" s="63">
        <v>363</v>
      </c>
      <c r="B1040" s="66">
        <v>45430</v>
      </c>
      <c r="C1040" s="64">
        <v>856.33</v>
      </c>
      <c r="D1040" s="65" t="s">
        <v>826</v>
      </c>
    </row>
    <row r="1041" spans="1:4">
      <c r="A1041" s="63">
        <v>368</v>
      </c>
      <c r="B1041" s="66">
        <v>45429</v>
      </c>
      <c r="C1041" s="64">
        <v>113.4</v>
      </c>
      <c r="D1041" s="65" t="s">
        <v>939</v>
      </c>
    </row>
    <row r="1042" spans="1:4">
      <c r="A1042" s="63">
        <v>357</v>
      </c>
      <c r="B1042" s="66">
        <v>45429</v>
      </c>
      <c r="C1042" s="64">
        <v>123.28</v>
      </c>
      <c r="D1042" s="65" t="s">
        <v>936</v>
      </c>
    </row>
    <row r="1043" spans="1:4">
      <c r="A1043" s="63">
        <v>356</v>
      </c>
      <c r="B1043" s="66">
        <v>45429</v>
      </c>
      <c r="C1043" s="64">
        <v>14.1</v>
      </c>
      <c r="D1043" s="65" t="s">
        <v>933</v>
      </c>
    </row>
    <row r="1044" spans="1:4">
      <c r="A1044" s="63">
        <v>354</v>
      </c>
      <c r="B1044" s="66">
        <v>45429</v>
      </c>
      <c r="C1044" s="64">
        <v>290.08</v>
      </c>
      <c r="D1044" s="65" t="s">
        <v>930</v>
      </c>
    </row>
    <row r="1045" spans="1:4">
      <c r="A1045" s="63">
        <v>355</v>
      </c>
      <c r="B1045" s="66">
        <v>45429</v>
      </c>
      <c r="C1045" s="64">
        <v>196.73</v>
      </c>
      <c r="D1045" s="65" t="s">
        <v>930</v>
      </c>
    </row>
    <row r="1046" spans="1:4">
      <c r="A1046" s="63">
        <v>362</v>
      </c>
      <c r="B1046" s="66">
        <v>45429</v>
      </c>
      <c r="C1046" s="64">
        <v>602.51</v>
      </c>
      <c r="D1046" s="65" t="s">
        <v>931</v>
      </c>
    </row>
    <row r="1047" spans="1:4">
      <c r="A1047" s="63">
        <v>395</v>
      </c>
      <c r="B1047" s="66">
        <v>45428</v>
      </c>
      <c r="C1047" s="64">
        <v>1384.09</v>
      </c>
      <c r="D1047" s="65" t="s">
        <v>937</v>
      </c>
    </row>
    <row r="1048" spans="1:4">
      <c r="A1048" s="63">
        <v>352</v>
      </c>
      <c r="B1048" s="66">
        <v>45428</v>
      </c>
      <c r="C1048" s="64">
        <v>275.36</v>
      </c>
      <c r="D1048" s="65" t="s">
        <v>826</v>
      </c>
    </row>
    <row r="1049" spans="1:4">
      <c r="A1049" s="63">
        <v>350</v>
      </c>
      <c r="B1049" s="66">
        <v>45428</v>
      </c>
      <c r="C1049" s="64">
        <v>499.8</v>
      </c>
      <c r="D1049" s="65" t="s">
        <v>933</v>
      </c>
    </row>
    <row r="1050" spans="1:4">
      <c r="A1050" s="63">
        <v>351</v>
      </c>
      <c r="B1050" s="66">
        <v>45428</v>
      </c>
      <c r="C1050" s="64">
        <v>519.82000000000005</v>
      </c>
      <c r="D1050" s="65" t="s">
        <v>932</v>
      </c>
    </row>
    <row r="1051" spans="1:4">
      <c r="A1051" s="63">
        <v>349</v>
      </c>
      <c r="B1051" s="66">
        <v>45427</v>
      </c>
      <c r="C1051" s="64">
        <v>459.85</v>
      </c>
      <c r="D1051" s="65" t="s">
        <v>931</v>
      </c>
    </row>
    <row r="1052" spans="1:4">
      <c r="A1052" s="63">
        <v>359</v>
      </c>
      <c r="B1052" s="66">
        <v>45427</v>
      </c>
      <c r="C1052" s="64">
        <v>608.87</v>
      </c>
      <c r="D1052" s="65" t="s">
        <v>931</v>
      </c>
    </row>
    <row r="1053" spans="1:4">
      <c r="A1053" s="63">
        <v>358</v>
      </c>
      <c r="B1053" s="66">
        <v>45427</v>
      </c>
      <c r="C1053" s="64">
        <v>586.96</v>
      </c>
      <c r="D1053" s="65" t="s">
        <v>930</v>
      </c>
    </row>
    <row r="1054" spans="1:4">
      <c r="A1054" s="63">
        <v>344</v>
      </c>
      <c r="B1054" s="66">
        <v>45426</v>
      </c>
      <c r="C1054" s="64">
        <v>486.7</v>
      </c>
      <c r="D1054" s="65" t="s">
        <v>826</v>
      </c>
    </row>
    <row r="1055" spans="1:4">
      <c r="A1055" s="63">
        <v>348</v>
      </c>
      <c r="B1055" s="66">
        <v>45426</v>
      </c>
      <c r="C1055" s="64">
        <v>183.94</v>
      </c>
      <c r="D1055" s="65" t="s">
        <v>933</v>
      </c>
    </row>
    <row r="1056" spans="1:4">
      <c r="A1056" s="63">
        <v>345</v>
      </c>
      <c r="B1056" s="66">
        <v>45426</v>
      </c>
      <c r="C1056" s="64">
        <v>251.88</v>
      </c>
      <c r="D1056" s="65" t="s">
        <v>931</v>
      </c>
    </row>
    <row r="1057" spans="1:4">
      <c r="A1057" s="63">
        <v>369</v>
      </c>
      <c r="B1057" s="66">
        <v>45425</v>
      </c>
      <c r="C1057" s="64">
        <v>539.57000000000005</v>
      </c>
      <c r="D1057" s="65" t="s">
        <v>929</v>
      </c>
    </row>
    <row r="1058" spans="1:4">
      <c r="A1058" s="63">
        <v>346</v>
      </c>
      <c r="B1058" s="66">
        <v>45425</v>
      </c>
      <c r="C1058" s="64">
        <v>296.45</v>
      </c>
      <c r="D1058" s="65" t="s">
        <v>930</v>
      </c>
    </row>
    <row r="1059" spans="1:4">
      <c r="A1059" s="63">
        <v>353</v>
      </c>
      <c r="B1059" s="66">
        <v>45423</v>
      </c>
      <c r="C1059" s="64">
        <v>501.67</v>
      </c>
      <c r="D1059" s="65" t="s">
        <v>826</v>
      </c>
    </row>
    <row r="1060" spans="1:4">
      <c r="A1060" s="63">
        <v>335</v>
      </c>
      <c r="B1060" s="66">
        <v>45423</v>
      </c>
      <c r="C1060" s="64">
        <v>551.12</v>
      </c>
      <c r="D1060" s="65" t="s">
        <v>932</v>
      </c>
    </row>
    <row r="1061" spans="1:4">
      <c r="A1061" s="63">
        <v>338</v>
      </c>
      <c r="B1061" s="66">
        <v>45423</v>
      </c>
      <c r="C1061" s="64">
        <v>312.19</v>
      </c>
      <c r="D1061" s="65" t="s">
        <v>942</v>
      </c>
    </row>
    <row r="1062" spans="1:4">
      <c r="A1062" s="63">
        <v>347</v>
      </c>
      <c r="B1062" s="66">
        <v>45422</v>
      </c>
      <c r="C1062" s="64">
        <v>110.32</v>
      </c>
      <c r="D1062" s="65" t="s">
        <v>942</v>
      </c>
    </row>
    <row r="1063" spans="1:4">
      <c r="A1063" s="63">
        <v>342</v>
      </c>
      <c r="B1063" s="66">
        <v>45422</v>
      </c>
      <c r="C1063" s="64">
        <v>320.24</v>
      </c>
      <c r="D1063" s="65" t="s">
        <v>931</v>
      </c>
    </row>
    <row r="1064" spans="1:4">
      <c r="A1064" s="63">
        <v>343</v>
      </c>
      <c r="B1064" s="66">
        <v>45422</v>
      </c>
      <c r="C1064" s="64">
        <v>11.49</v>
      </c>
      <c r="D1064" s="65" t="s">
        <v>931</v>
      </c>
    </row>
    <row r="1065" spans="1:4">
      <c r="A1065" s="63">
        <v>339</v>
      </c>
      <c r="B1065" s="66">
        <v>45421</v>
      </c>
      <c r="C1065" s="64">
        <v>382.28</v>
      </c>
      <c r="D1065" s="65" t="s">
        <v>826</v>
      </c>
    </row>
    <row r="1066" spans="1:4">
      <c r="A1066" s="63">
        <v>336</v>
      </c>
      <c r="B1066" s="66">
        <v>45421</v>
      </c>
      <c r="C1066" s="64">
        <v>599.12</v>
      </c>
      <c r="D1066" s="65" t="s">
        <v>942</v>
      </c>
    </row>
    <row r="1067" spans="1:4">
      <c r="A1067" s="63">
        <v>340</v>
      </c>
      <c r="B1067" s="66">
        <v>45421</v>
      </c>
      <c r="C1067" s="64">
        <v>205.56</v>
      </c>
      <c r="D1067" s="65" t="s">
        <v>932</v>
      </c>
    </row>
    <row r="1068" spans="1:4">
      <c r="A1068" s="63">
        <v>341</v>
      </c>
      <c r="B1068" s="66">
        <v>45421</v>
      </c>
      <c r="C1068" s="64">
        <v>534.54999999999995</v>
      </c>
      <c r="D1068" s="65" t="s">
        <v>931</v>
      </c>
    </row>
    <row r="1069" spans="1:4">
      <c r="A1069" s="63">
        <v>333</v>
      </c>
      <c r="B1069" s="66">
        <v>45419</v>
      </c>
      <c r="C1069" s="64">
        <v>425.22</v>
      </c>
      <c r="D1069" s="65" t="s">
        <v>826</v>
      </c>
    </row>
    <row r="1070" spans="1:4">
      <c r="A1070" s="63">
        <v>334</v>
      </c>
      <c r="B1070" s="66">
        <v>45419</v>
      </c>
      <c r="C1070" s="64">
        <v>347.12</v>
      </c>
      <c r="D1070" s="65" t="s">
        <v>942</v>
      </c>
    </row>
    <row r="1071" spans="1:4">
      <c r="A1071" s="63">
        <v>330</v>
      </c>
      <c r="B1071" s="66">
        <v>45419</v>
      </c>
      <c r="C1071" s="64">
        <v>244.98</v>
      </c>
      <c r="D1071" s="65" t="s">
        <v>932</v>
      </c>
    </row>
    <row r="1072" spans="1:4">
      <c r="A1072" s="63">
        <v>337</v>
      </c>
      <c r="B1072" s="66">
        <v>45419</v>
      </c>
      <c r="C1072" s="64">
        <v>21.52</v>
      </c>
      <c r="D1072" s="65" t="s">
        <v>942</v>
      </c>
    </row>
    <row r="1073" spans="1:4">
      <c r="A1073" s="63">
        <v>331</v>
      </c>
      <c r="B1073" s="66">
        <v>45419</v>
      </c>
      <c r="C1073" s="64">
        <v>448.78</v>
      </c>
      <c r="D1073" s="65" t="s">
        <v>930</v>
      </c>
    </row>
    <row r="1074" spans="1:4">
      <c r="A1074" s="63">
        <v>332</v>
      </c>
      <c r="B1074" s="66">
        <v>45418</v>
      </c>
      <c r="C1074" s="64">
        <v>676.23</v>
      </c>
      <c r="D1074" s="65" t="s">
        <v>929</v>
      </c>
    </row>
    <row r="1075" spans="1:4">
      <c r="A1075" s="63">
        <v>320</v>
      </c>
      <c r="B1075" s="66">
        <v>45416</v>
      </c>
      <c r="C1075" s="64">
        <v>414.84</v>
      </c>
      <c r="D1075" s="65" t="s">
        <v>826</v>
      </c>
    </row>
    <row r="1076" spans="1:4">
      <c r="A1076" s="63">
        <v>321</v>
      </c>
      <c r="B1076" s="66">
        <v>45416</v>
      </c>
      <c r="C1076" s="64">
        <v>244.02</v>
      </c>
      <c r="D1076" s="65" t="s">
        <v>942</v>
      </c>
    </row>
    <row r="1077" spans="1:4">
      <c r="A1077" s="63">
        <v>322</v>
      </c>
      <c r="B1077" s="66">
        <v>45416</v>
      </c>
      <c r="C1077" s="64">
        <v>350.1</v>
      </c>
      <c r="D1077" s="65" t="s">
        <v>931</v>
      </c>
    </row>
    <row r="1078" spans="1:4">
      <c r="A1078" s="63">
        <v>324</v>
      </c>
      <c r="B1078" s="66">
        <v>45415</v>
      </c>
      <c r="C1078" s="64">
        <v>177.48</v>
      </c>
      <c r="D1078" s="65" t="s">
        <v>942</v>
      </c>
    </row>
    <row r="1079" spans="1:4">
      <c r="A1079" s="63">
        <v>325</v>
      </c>
      <c r="B1079" s="66">
        <v>45415</v>
      </c>
      <c r="C1079" s="64">
        <v>353.94</v>
      </c>
      <c r="D1079" s="65" t="s">
        <v>931</v>
      </c>
    </row>
    <row r="1080" spans="1:4">
      <c r="A1080" s="63">
        <v>323</v>
      </c>
      <c r="B1080" s="66">
        <v>45415</v>
      </c>
      <c r="C1080" s="64">
        <v>520.83000000000004</v>
      </c>
      <c r="D1080" s="65" t="s">
        <v>930</v>
      </c>
    </row>
    <row r="1081" spans="1:4">
      <c r="A1081" s="63">
        <v>326</v>
      </c>
      <c r="B1081" s="66">
        <v>45414</v>
      </c>
      <c r="C1081" s="64">
        <v>452.73</v>
      </c>
      <c r="D1081" s="65" t="s">
        <v>826</v>
      </c>
    </row>
    <row r="1082" spans="1:4">
      <c r="A1082" s="63">
        <v>327</v>
      </c>
      <c r="B1082" s="66">
        <v>45414</v>
      </c>
      <c r="C1082" s="64">
        <v>301.8</v>
      </c>
      <c r="D1082" s="65" t="s">
        <v>942</v>
      </c>
    </row>
    <row r="1083" spans="1:4">
      <c r="A1083" s="63">
        <v>328</v>
      </c>
      <c r="B1083" s="66">
        <v>45414</v>
      </c>
      <c r="C1083" s="64">
        <v>286.60000000000002</v>
      </c>
      <c r="D1083" s="65" t="s">
        <v>932</v>
      </c>
    </row>
    <row r="1084" spans="1:4">
      <c r="A1084" s="63">
        <v>329</v>
      </c>
      <c r="B1084" s="66">
        <v>45414</v>
      </c>
      <c r="C1084" s="64">
        <v>522.59</v>
      </c>
      <c r="D1084" s="65" t="s">
        <v>931</v>
      </c>
    </row>
    <row r="1085" spans="1:4">
      <c r="A1085" s="63">
        <v>318</v>
      </c>
      <c r="B1085" s="66">
        <v>45412</v>
      </c>
      <c r="C1085" s="64">
        <v>323.60000000000002</v>
      </c>
      <c r="D1085" s="65" t="s">
        <v>942</v>
      </c>
    </row>
    <row r="1086" spans="1:4">
      <c r="A1086" s="63">
        <v>316</v>
      </c>
      <c r="B1086" s="66">
        <v>45412</v>
      </c>
      <c r="C1086" s="64">
        <v>477.35</v>
      </c>
      <c r="D1086" s="65" t="s">
        <v>931</v>
      </c>
    </row>
    <row r="1087" spans="1:4">
      <c r="A1087" s="63">
        <v>317</v>
      </c>
      <c r="B1087" s="66">
        <v>45412</v>
      </c>
      <c r="C1087" s="64">
        <v>155.96</v>
      </c>
      <c r="D1087" s="65" t="s">
        <v>930</v>
      </c>
    </row>
    <row r="1088" spans="1:4">
      <c r="A1088" s="63">
        <v>307</v>
      </c>
      <c r="B1088" s="66">
        <v>45409</v>
      </c>
      <c r="C1088" s="64">
        <v>324.16000000000003</v>
      </c>
      <c r="D1088" s="65" t="s">
        <v>942</v>
      </c>
    </row>
    <row r="1089" spans="1:4">
      <c r="A1089" s="63">
        <v>312</v>
      </c>
      <c r="B1089" s="66">
        <v>45408</v>
      </c>
      <c r="C1089" s="64">
        <v>503.8</v>
      </c>
      <c r="D1089" s="65" t="s">
        <v>826</v>
      </c>
    </row>
    <row r="1090" spans="1:4">
      <c r="A1090" s="63">
        <v>315</v>
      </c>
      <c r="B1090" s="66">
        <v>45408</v>
      </c>
      <c r="C1090" s="64">
        <v>453.84</v>
      </c>
      <c r="D1090" s="65" t="s">
        <v>942</v>
      </c>
    </row>
    <row r="1091" spans="1:4">
      <c r="A1091" s="63">
        <v>308</v>
      </c>
      <c r="B1091" s="66">
        <v>45408</v>
      </c>
      <c r="C1091" s="64">
        <v>347.26</v>
      </c>
      <c r="D1091" s="65" t="s">
        <v>932</v>
      </c>
    </row>
    <row r="1092" spans="1:4">
      <c r="A1092" s="63">
        <v>313</v>
      </c>
      <c r="B1092" s="66">
        <v>45408</v>
      </c>
      <c r="C1092" s="64">
        <v>762.91</v>
      </c>
      <c r="D1092" s="65" t="s">
        <v>931</v>
      </c>
    </row>
    <row r="1093" spans="1:4">
      <c r="A1093" s="63">
        <v>311</v>
      </c>
      <c r="B1093" s="66">
        <v>45407</v>
      </c>
      <c r="C1093" s="64">
        <v>242.28</v>
      </c>
      <c r="D1093" s="65" t="s">
        <v>826</v>
      </c>
    </row>
    <row r="1094" spans="1:4">
      <c r="A1094" s="63">
        <v>319</v>
      </c>
      <c r="B1094" s="66">
        <v>45407</v>
      </c>
      <c r="C1094" s="64">
        <v>342.28</v>
      </c>
      <c r="D1094" s="65" t="s">
        <v>929</v>
      </c>
    </row>
    <row r="1095" spans="1:4">
      <c r="A1095" s="63">
        <v>310</v>
      </c>
      <c r="B1095" s="66">
        <v>45407</v>
      </c>
      <c r="C1095" s="64">
        <v>280.94</v>
      </c>
      <c r="D1095" s="65" t="s">
        <v>942</v>
      </c>
    </row>
    <row r="1096" spans="1:4">
      <c r="A1096" s="63">
        <v>309</v>
      </c>
      <c r="B1096" s="66">
        <v>45407</v>
      </c>
      <c r="C1096" s="64">
        <v>95.73</v>
      </c>
      <c r="D1096" s="65" t="s">
        <v>932</v>
      </c>
    </row>
    <row r="1097" spans="1:4">
      <c r="A1097" s="63">
        <v>314</v>
      </c>
      <c r="B1097" s="66">
        <v>45407</v>
      </c>
      <c r="C1097" s="64">
        <v>1081.26</v>
      </c>
      <c r="D1097" s="65" t="s">
        <v>930</v>
      </c>
    </row>
    <row r="1098" spans="1:4">
      <c r="A1098" s="63">
        <v>303</v>
      </c>
      <c r="B1098" s="66">
        <v>45406</v>
      </c>
      <c r="C1098" s="64">
        <v>804.44</v>
      </c>
      <c r="D1098" s="65" t="s">
        <v>826</v>
      </c>
    </row>
    <row r="1099" spans="1:4">
      <c r="A1099" s="63">
        <v>306</v>
      </c>
      <c r="B1099" s="66">
        <v>45406</v>
      </c>
      <c r="C1099" s="64">
        <v>441.12</v>
      </c>
      <c r="D1099" s="65" t="s">
        <v>942</v>
      </c>
    </row>
    <row r="1100" spans="1:4">
      <c r="A1100" s="63">
        <v>305</v>
      </c>
      <c r="B1100" s="66">
        <v>45406</v>
      </c>
      <c r="C1100" s="64">
        <v>110.84</v>
      </c>
      <c r="D1100" s="65" t="s">
        <v>932</v>
      </c>
    </row>
    <row r="1101" spans="1:4">
      <c r="A1101" s="63">
        <v>304</v>
      </c>
      <c r="B1101" s="66">
        <v>45406</v>
      </c>
      <c r="C1101" s="64">
        <v>537.02</v>
      </c>
      <c r="D1101" s="65" t="s">
        <v>931</v>
      </c>
    </row>
    <row r="1102" spans="1:4">
      <c r="A1102" s="63">
        <v>298</v>
      </c>
      <c r="B1102" s="66">
        <v>45405</v>
      </c>
      <c r="C1102" s="64">
        <v>585.42999999999995</v>
      </c>
      <c r="D1102" s="65" t="s">
        <v>826</v>
      </c>
    </row>
    <row r="1103" spans="1:4">
      <c r="A1103" s="63">
        <v>302</v>
      </c>
      <c r="B1103" s="66">
        <v>45405</v>
      </c>
      <c r="C1103" s="64">
        <v>311.07</v>
      </c>
      <c r="D1103" s="65" t="s">
        <v>942</v>
      </c>
    </row>
    <row r="1104" spans="1:4">
      <c r="A1104" s="63">
        <v>300</v>
      </c>
      <c r="B1104" s="66">
        <v>45405</v>
      </c>
      <c r="C1104" s="64">
        <v>287.39</v>
      </c>
      <c r="D1104" s="65" t="s">
        <v>932</v>
      </c>
    </row>
    <row r="1105" spans="1:4">
      <c r="A1105" s="63">
        <v>301</v>
      </c>
      <c r="B1105" s="66">
        <v>45405</v>
      </c>
      <c r="C1105" s="64">
        <v>291.51</v>
      </c>
      <c r="D1105" s="65" t="s">
        <v>931</v>
      </c>
    </row>
    <row r="1106" spans="1:4">
      <c r="A1106" s="63">
        <v>299</v>
      </c>
      <c r="B1106" s="66">
        <v>45405</v>
      </c>
      <c r="C1106" s="64">
        <v>792.55</v>
      </c>
      <c r="D1106" s="65" t="s">
        <v>930</v>
      </c>
    </row>
    <row r="1107" spans="1:4">
      <c r="A1107" s="63">
        <v>294</v>
      </c>
      <c r="B1107" s="66">
        <v>45402</v>
      </c>
      <c r="C1107" s="64">
        <v>797.01</v>
      </c>
      <c r="D1107" s="65" t="s">
        <v>826</v>
      </c>
    </row>
    <row r="1108" spans="1:4">
      <c r="A1108" s="63">
        <v>293</v>
      </c>
      <c r="B1108" s="66">
        <v>45402</v>
      </c>
      <c r="C1108" s="64">
        <v>293.77999999999997</v>
      </c>
      <c r="D1108" s="65" t="s">
        <v>942</v>
      </c>
    </row>
    <row r="1109" spans="1:4">
      <c r="A1109" s="63">
        <v>297</v>
      </c>
      <c r="B1109" s="66">
        <v>45402</v>
      </c>
      <c r="C1109" s="64">
        <v>87.33</v>
      </c>
      <c r="D1109" s="65" t="s">
        <v>932</v>
      </c>
    </row>
    <row r="1110" spans="1:4">
      <c r="A1110" s="63">
        <v>295</v>
      </c>
      <c r="B1110" s="66">
        <v>45402</v>
      </c>
      <c r="C1110" s="64">
        <v>521.95000000000005</v>
      </c>
      <c r="D1110" s="65" t="s">
        <v>931</v>
      </c>
    </row>
    <row r="1111" spans="1:4">
      <c r="A1111" s="63">
        <v>296</v>
      </c>
      <c r="B1111" s="66">
        <v>45402</v>
      </c>
      <c r="C1111" s="64">
        <v>85.12</v>
      </c>
      <c r="D1111" s="65" t="s">
        <v>931</v>
      </c>
    </row>
    <row r="1112" spans="1:4">
      <c r="A1112" s="63">
        <v>286</v>
      </c>
      <c r="B1112" s="66">
        <v>45401</v>
      </c>
      <c r="C1112" s="64">
        <v>463.71</v>
      </c>
      <c r="D1112" s="65" t="s">
        <v>942</v>
      </c>
    </row>
    <row r="1113" spans="1:4">
      <c r="A1113" s="63">
        <v>285</v>
      </c>
      <c r="B1113" s="66">
        <v>45401</v>
      </c>
      <c r="C1113" s="64">
        <v>547.75</v>
      </c>
      <c r="D1113" s="65" t="s">
        <v>931</v>
      </c>
    </row>
    <row r="1114" spans="1:4">
      <c r="A1114" s="63">
        <v>289</v>
      </c>
      <c r="B1114" s="66">
        <v>45400</v>
      </c>
      <c r="C1114" s="64">
        <v>342.16</v>
      </c>
      <c r="D1114" s="65" t="s">
        <v>826</v>
      </c>
    </row>
    <row r="1115" spans="1:4">
      <c r="A1115" s="63">
        <v>290</v>
      </c>
      <c r="B1115" s="66">
        <v>45400</v>
      </c>
      <c r="C1115" s="64">
        <v>351.2</v>
      </c>
      <c r="D1115" s="65" t="s">
        <v>929</v>
      </c>
    </row>
    <row r="1116" spans="1:4">
      <c r="A1116" s="63">
        <v>288</v>
      </c>
      <c r="B1116" s="66">
        <v>45400</v>
      </c>
      <c r="C1116" s="64">
        <v>439.77</v>
      </c>
      <c r="D1116" s="65" t="s">
        <v>942</v>
      </c>
    </row>
    <row r="1117" spans="1:4">
      <c r="A1117" s="63">
        <v>292</v>
      </c>
      <c r="B1117" s="66">
        <v>45400</v>
      </c>
      <c r="C1117" s="64">
        <v>258.95</v>
      </c>
      <c r="D1117" s="65" t="s">
        <v>934</v>
      </c>
    </row>
    <row r="1118" spans="1:4">
      <c r="A1118" s="63">
        <v>291</v>
      </c>
      <c r="B1118" s="66">
        <v>45400</v>
      </c>
      <c r="C1118" s="64">
        <v>356.21</v>
      </c>
      <c r="D1118" s="65" t="s">
        <v>930</v>
      </c>
    </row>
    <row r="1119" spans="1:4">
      <c r="A1119" s="63">
        <v>279</v>
      </c>
      <c r="B1119" s="66">
        <v>45399</v>
      </c>
      <c r="C1119" s="64">
        <v>399.91</v>
      </c>
      <c r="D1119" s="65" t="s">
        <v>826</v>
      </c>
    </row>
    <row r="1120" spans="1:4">
      <c r="A1120" s="63">
        <v>284</v>
      </c>
      <c r="B1120" s="66">
        <v>45399</v>
      </c>
      <c r="C1120" s="64">
        <v>337.73</v>
      </c>
      <c r="D1120" s="65" t="s">
        <v>942</v>
      </c>
    </row>
    <row r="1121" spans="1:4">
      <c r="A1121" s="63">
        <v>280</v>
      </c>
      <c r="B1121" s="66">
        <v>45399</v>
      </c>
      <c r="C1121" s="64">
        <v>85.78</v>
      </c>
      <c r="D1121" s="65" t="s">
        <v>932</v>
      </c>
    </row>
    <row r="1122" spans="1:4">
      <c r="A1122" s="63">
        <v>282</v>
      </c>
      <c r="B1122" s="66">
        <v>45399</v>
      </c>
      <c r="C1122" s="64">
        <v>1000.35</v>
      </c>
      <c r="D1122" s="65" t="s">
        <v>931</v>
      </c>
    </row>
    <row r="1123" spans="1:4">
      <c r="A1123" s="63">
        <v>283</v>
      </c>
      <c r="B1123" s="66">
        <v>45399</v>
      </c>
      <c r="C1123" s="64">
        <v>19.8</v>
      </c>
      <c r="D1123" s="65" t="s">
        <v>931</v>
      </c>
    </row>
    <row r="1124" spans="1:4">
      <c r="A1124" s="63">
        <v>281</v>
      </c>
      <c r="B1124" s="66">
        <v>45399</v>
      </c>
      <c r="C1124" s="64">
        <v>308.45</v>
      </c>
      <c r="D1124" s="65" t="s">
        <v>930</v>
      </c>
    </row>
    <row r="1125" spans="1:4">
      <c r="A1125" s="63">
        <v>278</v>
      </c>
      <c r="B1125" s="66">
        <v>45398</v>
      </c>
      <c r="C1125" s="64">
        <v>574.07000000000005</v>
      </c>
      <c r="D1125" s="65" t="s">
        <v>826</v>
      </c>
    </row>
    <row r="1126" spans="1:4">
      <c r="A1126" s="63">
        <v>276</v>
      </c>
      <c r="B1126" s="66">
        <v>45398</v>
      </c>
      <c r="C1126" s="64">
        <v>134.88</v>
      </c>
      <c r="D1126" s="65" t="s">
        <v>942</v>
      </c>
    </row>
    <row r="1127" spans="1:4">
      <c r="A1127" s="63">
        <v>277</v>
      </c>
      <c r="B1127" s="66">
        <v>45398</v>
      </c>
      <c r="C1127" s="64">
        <v>153.32</v>
      </c>
      <c r="D1127" s="65" t="s">
        <v>932</v>
      </c>
    </row>
    <row r="1128" spans="1:4">
      <c r="A1128" s="63">
        <v>275</v>
      </c>
      <c r="B1128" s="66">
        <v>45395</v>
      </c>
      <c r="C1128" s="64">
        <v>248.55</v>
      </c>
      <c r="D1128" s="65" t="s">
        <v>826</v>
      </c>
    </row>
    <row r="1129" spans="1:4">
      <c r="A1129" s="63">
        <v>272</v>
      </c>
      <c r="B1129" s="66">
        <v>45395</v>
      </c>
      <c r="C1129" s="64">
        <v>413.55</v>
      </c>
      <c r="D1129" s="65" t="s">
        <v>942</v>
      </c>
    </row>
    <row r="1130" spans="1:4">
      <c r="A1130" s="63">
        <v>273</v>
      </c>
      <c r="B1130" s="66">
        <v>45395</v>
      </c>
      <c r="C1130" s="64">
        <v>20.7</v>
      </c>
      <c r="D1130" s="65" t="s">
        <v>942</v>
      </c>
    </row>
    <row r="1131" spans="1:4">
      <c r="A1131" s="63">
        <v>274</v>
      </c>
      <c r="B1131" s="66">
        <v>45395</v>
      </c>
      <c r="C1131" s="64">
        <v>336.74</v>
      </c>
      <c r="D1131" s="65" t="s">
        <v>931</v>
      </c>
    </row>
    <row r="1132" spans="1:4">
      <c r="A1132" s="63">
        <v>267</v>
      </c>
      <c r="B1132" s="66">
        <v>45394</v>
      </c>
      <c r="C1132" s="64">
        <v>300.73</v>
      </c>
      <c r="D1132" s="65" t="s">
        <v>826</v>
      </c>
    </row>
    <row r="1133" spans="1:4">
      <c r="A1133" s="63">
        <v>270</v>
      </c>
      <c r="B1133" s="66">
        <v>45394</v>
      </c>
      <c r="C1133" s="64">
        <v>188.85</v>
      </c>
      <c r="D1133" s="65" t="s">
        <v>942</v>
      </c>
    </row>
    <row r="1134" spans="1:4">
      <c r="A1134" s="63">
        <v>271</v>
      </c>
      <c r="B1134" s="66">
        <v>45394</v>
      </c>
      <c r="C1134" s="64">
        <v>575.51</v>
      </c>
      <c r="D1134" s="65" t="s">
        <v>929</v>
      </c>
    </row>
    <row r="1135" spans="1:4">
      <c r="A1135" s="63">
        <v>266</v>
      </c>
      <c r="B1135" s="66">
        <v>45394</v>
      </c>
      <c r="C1135" s="64">
        <v>84</v>
      </c>
      <c r="D1135" s="65" t="s">
        <v>932</v>
      </c>
    </row>
    <row r="1136" spans="1:4">
      <c r="A1136" s="63">
        <v>268</v>
      </c>
      <c r="B1136" s="66">
        <v>45394</v>
      </c>
      <c r="C1136" s="64">
        <v>621.99</v>
      </c>
      <c r="D1136" s="65" t="s">
        <v>931</v>
      </c>
    </row>
    <row r="1137" spans="1:4">
      <c r="A1137" s="63">
        <v>269</v>
      </c>
      <c r="B1137" s="66">
        <v>45394</v>
      </c>
      <c r="C1137" s="64">
        <v>645.96</v>
      </c>
      <c r="D1137" s="65" t="s">
        <v>930</v>
      </c>
    </row>
    <row r="1138" spans="1:4">
      <c r="A1138" s="63">
        <v>264</v>
      </c>
      <c r="B1138" s="66">
        <v>45392</v>
      </c>
      <c r="C1138" s="64">
        <v>802.2</v>
      </c>
      <c r="D1138" s="65" t="s">
        <v>826</v>
      </c>
    </row>
    <row r="1139" spans="1:4">
      <c r="A1139" s="63">
        <v>261</v>
      </c>
      <c r="B1139" s="66">
        <v>45392</v>
      </c>
      <c r="C1139" s="64">
        <v>363</v>
      </c>
      <c r="D1139" s="65" t="s">
        <v>942</v>
      </c>
    </row>
    <row r="1140" spans="1:4">
      <c r="A1140" s="63">
        <v>263</v>
      </c>
      <c r="B1140" s="66">
        <v>45392</v>
      </c>
      <c r="C1140" s="64">
        <v>150.26</v>
      </c>
      <c r="D1140" s="65" t="s">
        <v>932</v>
      </c>
    </row>
    <row r="1141" spans="1:4">
      <c r="A1141" s="63">
        <v>260</v>
      </c>
      <c r="B1141" s="66">
        <v>45392</v>
      </c>
      <c r="C1141" s="64">
        <v>334.49</v>
      </c>
      <c r="D1141" s="65" t="s">
        <v>934</v>
      </c>
    </row>
    <row r="1142" spans="1:4">
      <c r="A1142" s="63">
        <v>262</v>
      </c>
      <c r="B1142" s="66">
        <v>45392</v>
      </c>
      <c r="C1142" s="64">
        <v>443.33</v>
      </c>
      <c r="D1142" s="65" t="s">
        <v>930</v>
      </c>
    </row>
    <row r="1143" spans="1:4">
      <c r="A1143" s="63">
        <v>257</v>
      </c>
      <c r="B1143" s="66">
        <v>45391</v>
      </c>
      <c r="C1143" s="64">
        <v>225.17</v>
      </c>
      <c r="D1143" s="65" t="s">
        <v>826</v>
      </c>
    </row>
    <row r="1144" spans="1:4">
      <c r="A1144" s="63">
        <v>256</v>
      </c>
      <c r="B1144" s="66">
        <v>45391</v>
      </c>
      <c r="C1144" s="64">
        <v>233.28</v>
      </c>
      <c r="D1144" s="65" t="s">
        <v>942</v>
      </c>
    </row>
    <row r="1145" spans="1:4">
      <c r="A1145" s="63">
        <v>259</v>
      </c>
      <c r="B1145" s="66">
        <v>45390</v>
      </c>
      <c r="C1145" s="64">
        <v>208.29</v>
      </c>
      <c r="D1145" s="65" t="s">
        <v>942</v>
      </c>
    </row>
    <row r="1146" spans="1:4">
      <c r="A1146" s="63">
        <v>258</v>
      </c>
      <c r="B1146" s="66">
        <v>45390</v>
      </c>
      <c r="C1146" s="64">
        <v>318.85000000000002</v>
      </c>
      <c r="D1146" s="65" t="s">
        <v>930</v>
      </c>
    </row>
    <row r="1147" spans="1:4">
      <c r="A1147" s="63">
        <v>248</v>
      </c>
      <c r="B1147" s="66">
        <v>45388</v>
      </c>
      <c r="C1147" s="64">
        <v>544.69000000000005</v>
      </c>
      <c r="D1147" s="65" t="s">
        <v>826</v>
      </c>
    </row>
    <row r="1148" spans="1:4">
      <c r="A1148" s="63">
        <v>244</v>
      </c>
      <c r="B1148" s="66">
        <v>45388</v>
      </c>
      <c r="C1148" s="64">
        <v>263.61</v>
      </c>
      <c r="D1148" s="65" t="s">
        <v>942</v>
      </c>
    </row>
    <row r="1149" spans="1:4">
      <c r="A1149" s="63">
        <v>245</v>
      </c>
      <c r="B1149" s="66">
        <v>45388</v>
      </c>
      <c r="C1149" s="64">
        <v>12.62</v>
      </c>
      <c r="D1149" s="65" t="s">
        <v>942</v>
      </c>
    </row>
    <row r="1150" spans="1:4">
      <c r="A1150" s="63">
        <v>246</v>
      </c>
      <c r="B1150" s="66">
        <v>45388</v>
      </c>
      <c r="C1150" s="64">
        <v>295.94</v>
      </c>
      <c r="D1150" s="65" t="s">
        <v>932</v>
      </c>
    </row>
    <row r="1151" spans="1:4">
      <c r="A1151" s="63">
        <v>249</v>
      </c>
      <c r="B1151" s="66">
        <v>45388</v>
      </c>
      <c r="C1151" s="64">
        <v>806.78</v>
      </c>
      <c r="D1151" s="65" t="s">
        <v>931</v>
      </c>
    </row>
    <row r="1152" spans="1:4">
      <c r="A1152" s="63">
        <v>234</v>
      </c>
      <c r="B1152" s="66">
        <v>45387</v>
      </c>
      <c r="C1152" s="64">
        <v>69.260000000000005</v>
      </c>
      <c r="D1152" s="65" t="s">
        <v>942</v>
      </c>
    </row>
    <row r="1153" spans="1:4">
      <c r="A1153" s="63">
        <v>235</v>
      </c>
      <c r="B1153" s="66">
        <v>45387</v>
      </c>
      <c r="C1153" s="64">
        <v>557.88</v>
      </c>
      <c r="D1153" s="65" t="s">
        <v>930</v>
      </c>
    </row>
    <row r="1154" spans="1:4">
      <c r="A1154" s="63">
        <v>237</v>
      </c>
      <c r="B1154" s="66">
        <v>45386</v>
      </c>
      <c r="C1154" s="64">
        <v>69.12</v>
      </c>
      <c r="D1154" s="65" t="s">
        <v>942</v>
      </c>
    </row>
    <row r="1155" spans="1:4">
      <c r="A1155" s="63">
        <v>236</v>
      </c>
      <c r="B1155" s="66">
        <v>45386</v>
      </c>
      <c r="C1155" s="64">
        <v>446.91</v>
      </c>
      <c r="D1155" s="65" t="s">
        <v>929</v>
      </c>
    </row>
    <row r="1156" spans="1:4">
      <c r="A1156" s="63">
        <v>247</v>
      </c>
      <c r="B1156" s="66">
        <v>45386</v>
      </c>
      <c r="C1156" s="64">
        <v>1271.01</v>
      </c>
      <c r="D1156" s="65" t="s">
        <v>930</v>
      </c>
    </row>
    <row r="1157" spans="1:4">
      <c r="A1157" s="63">
        <v>238</v>
      </c>
      <c r="B1157" s="66">
        <v>45385</v>
      </c>
      <c r="C1157" s="64">
        <v>400.55</v>
      </c>
      <c r="D1157" s="65" t="s">
        <v>826</v>
      </c>
    </row>
    <row r="1158" spans="1:4">
      <c r="A1158" s="63">
        <v>233</v>
      </c>
      <c r="B1158" s="66">
        <v>45385</v>
      </c>
      <c r="C1158" s="64">
        <v>415.76</v>
      </c>
      <c r="D1158" s="65" t="s">
        <v>942</v>
      </c>
    </row>
    <row r="1159" spans="1:4">
      <c r="A1159" s="63">
        <v>243</v>
      </c>
      <c r="B1159" s="66">
        <v>45385</v>
      </c>
      <c r="C1159" s="64">
        <v>316.83999999999997</v>
      </c>
      <c r="D1159" s="65" t="s">
        <v>932</v>
      </c>
    </row>
    <row r="1160" spans="1:4">
      <c r="A1160" s="63">
        <v>239</v>
      </c>
      <c r="B1160" s="66">
        <v>45385</v>
      </c>
      <c r="C1160" s="64">
        <v>302.45</v>
      </c>
      <c r="D1160" s="65" t="s">
        <v>934</v>
      </c>
    </row>
    <row r="1161" spans="1:4">
      <c r="A1161" s="63">
        <v>240</v>
      </c>
      <c r="B1161" s="66">
        <v>45384</v>
      </c>
      <c r="C1161" s="64">
        <v>367.05</v>
      </c>
      <c r="D1161" s="65" t="s">
        <v>826</v>
      </c>
    </row>
    <row r="1162" spans="1:4">
      <c r="A1162" s="63">
        <v>241</v>
      </c>
      <c r="B1162" s="66">
        <v>45383</v>
      </c>
      <c r="C1162" s="64">
        <v>268.67</v>
      </c>
      <c r="D1162" s="65" t="s">
        <v>942</v>
      </c>
    </row>
    <row r="1163" spans="1:4">
      <c r="A1163" s="63">
        <v>242</v>
      </c>
      <c r="B1163" s="66">
        <v>45383</v>
      </c>
      <c r="C1163" s="64">
        <v>249.98</v>
      </c>
      <c r="D1163" s="65" t="s">
        <v>931</v>
      </c>
    </row>
    <row r="1164" spans="1:4">
      <c r="A1164" s="63">
        <v>224</v>
      </c>
      <c r="B1164" s="66">
        <v>45381</v>
      </c>
      <c r="C1164" s="64">
        <v>804.28</v>
      </c>
      <c r="D1164" s="65" t="s">
        <v>826</v>
      </c>
    </row>
    <row r="1165" spans="1:4">
      <c r="A1165" s="63">
        <v>225</v>
      </c>
      <c r="B1165" s="66">
        <v>45381</v>
      </c>
      <c r="C1165" s="64">
        <v>433.95</v>
      </c>
      <c r="D1165" s="65" t="s">
        <v>942</v>
      </c>
    </row>
    <row r="1166" spans="1:4">
      <c r="A1166" s="63">
        <v>226</v>
      </c>
      <c r="B1166" s="66">
        <v>45381</v>
      </c>
      <c r="C1166" s="64">
        <v>216.33</v>
      </c>
      <c r="D1166" s="65" t="s">
        <v>932</v>
      </c>
    </row>
    <row r="1167" spans="1:4">
      <c r="A1167" s="63">
        <v>227</v>
      </c>
      <c r="B1167" s="66">
        <v>45380</v>
      </c>
      <c r="C1167" s="64">
        <v>36.42</v>
      </c>
      <c r="D1167" s="65" t="s">
        <v>942</v>
      </c>
    </row>
    <row r="1168" spans="1:4">
      <c r="A1168" s="63">
        <v>228</v>
      </c>
      <c r="B1168" s="66">
        <v>45380</v>
      </c>
      <c r="C1168" s="64">
        <v>365</v>
      </c>
      <c r="D1168" s="65" t="s">
        <v>942</v>
      </c>
    </row>
    <row r="1169" spans="1:4">
      <c r="A1169" s="63">
        <v>229</v>
      </c>
      <c r="B1169" s="66">
        <v>45380</v>
      </c>
      <c r="C1169" s="64">
        <v>374.61</v>
      </c>
      <c r="D1169" s="65" t="s">
        <v>931</v>
      </c>
    </row>
    <row r="1170" spans="1:4">
      <c r="A1170" s="63">
        <v>230</v>
      </c>
      <c r="B1170" s="66">
        <v>45380</v>
      </c>
      <c r="C1170" s="64">
        <v>900.99</v>
      </c>
      <c r="D1170" s="65" t="s">
        <v>931</v>
      </c>
    </row>
    <row r="1171" spans="1:4">
      <c r="A1171" s="63">
        <v>220</v>
      </c>
      <c r="B1171" s="66">
        <v>45379</v>
      </c>
      <c r="C1171" s="64">
        <v>246.48</v>
      </c>
      <c r="D1171" s="65" t="s">
        <v>826</v>
      </c>
    </row>
    <row r="1172" spans="1:4">
      <c r="A1172" s="63">
        <v>221</v>
      </c>
      <c r="B1172" s="66">
        <v>45379</v>
      </c>
      <c r="C1172" s="64">
        <v>514.77</v>
      </c>
      <c r="D1172" s="65" t="s">
        <v>942</v>
      </c>
    </row>
    <row r="1173" spans="1:4">
      <c r="A1173" s="63">
        <v>223</v>
      </c>
      <c r="B1173" s="66">
        <v>45379</v>
      </c>
      <c r="C1173" s="64">
        <v>308.98</v>
      </c>
      <c r="D1173" s="65" t="s">
        <v>929</v>
      </c>
    </row>
    <row r="1174" spans="1:4">
      <c r="A1174" s="63">
        <v>232</v>
      </c>
      <c r="B1174" s="66">
        <v>45379</v>
      </c>
      <c r="C1174" s="64">
        <v>23424.9</v>
      </c>
      <c r="D1174" s="65" t="s">
        <v>929</v>
      </c>
    </row>
    <row r="1175" spans="1:4">
      <c r="A1175" s="63">
        <v>222</v>
      </c>
      <c r="B1175" s="66">
        <v>45379</v>
      </c>
      <c r="C1175" s="64">
        <v>740.53</v>
      </c>
      <c r="D1175" s="65" t="s">
        <v>930</v>
      </c>
    </row>
    <row r="1176" spans="1:4">
      <c r="A1176" s="63">
        <v>210</v>
      </c>
      <c r="B1176" s="66">
        <v>45378</v>
      </c>
      <c r="C1176" s="64">
        <v>504.03</v>
      </c>
      <c r="D1176" s="65" t="s">
        <v>826</v>
      </c>
    </row>
    <row r="1177" spans="1:4">
      <c r="A1177" s="63">
        <v>212</v>
      </c>
      <c r="B1177" s="66">
        <v>45378</v>
      </c>
      <c r="C1177" s="64">
        <v>182.42</v>
      </c>
      <c r="D1177" s="65" t="s">
        <v>942</v>
      </c>
    </row>
    <row r="1178" spans="1:4">
      <c r="A1178" s="63">
        <v>213</v>
      </c>
      <c r="B1178" s="66">
        <v>45378</v>
      </c>
      <c r="C1178" s="64">
        <v>78.42</v>
      </c>
      <c r="D1178" s="65" t="s">
        <v>942</v>
      </c>
    </row>
    <row r="1179" spans="1:4">
      <c r="A1179" s="63">
        <v>214</v>
      </c>
      <c r="B1179" s="66">
        <v>45378</v>
      </c>
      <c r="C1179" s="64">
        <v>138.01</v>
      </c>
      <c r="D1179" s="65" t="s">
        <v>929</v>
      </c>
    </row>
    <row r="1180" spans="1:4">
      <c r="A1180" s="63">
        <v>215</v>
      </c>
      <c r="B1180" s="66">
        <v>45378</v>
      </c>
      <c r="C1180" s="64">
        <v>157.30000000000001</v>
      </c>
      <c r="D1180" s="65" t="s">
        <v>929</v>
      </c>
    </row>
    <row r="1181" spans="1:4">
      <c r="A1181" s="63">
        <v>211</v>
      </c>
      <c r="B1181" s="66">
        <v>45378</v>
      </c>
      <c r="C1181" s="64">
        <v>554.71</v>
      </c>
      <c r="D1181" s="65" t="s">
        <v>931</v>
      </c>
    </row>
    <row r="1182" spans="1:4">
      <c r="A1182" s="63">
        <v>208</v>
      </c>
      <c r="B1182" s="66">
        <v>45377</v>
      </c>
      <c r="C1182" s="64">
        <v>111.58</v>
      </c>
      <c r="D1182" s="65" t="s">
        <v>942</v>
      </c>
    </row>
    <row r="1183" spans="1:4">
      <c r="A1183" s="63">
        <v>209</v>
      </c>
      <c r="B1183" s="66">
        <v>45377</v>
      </c>
      <c r="C1183" s="64">
        <v>21.82</v>
      </c>
      <c r="D1183" s="65" t="s">
        <v>942</v>
      </c>
    </row>
    <row r="1184" spans="1:4">
      <c r="A1184" s="63">
        <v>218</v>
      </c>
      <c r="B1184" s="66">
        <v>45377</v>
      </c>
      <c r="C1184" s="64">
        <v>212.2</v>
      </c>
      <c r="D1184" s="65" t="s">
        <v>826</v>
      </c>
    </row>
    <row r="1185" spans="1:4">
      <c r="A1185" s="63">
        <v>207</v>
      </c>
      <c r="B1185" s="66">
        <v>45377</v>
      </c>
      <c r="C1185" s="64">
        <v>186.5</v>
      </c>
      <c r="D1185" s="65" t="s">
        <v>929</v>
      </c>
    </row>
    <row r="1186" spans="1:4">
      <c r="A1186" s="63">
        <v>216</v>
      </c>
      <c r="B1186" s="66">
        <v>45377</v>
      </c>
      <c r="C1186" s="64">
        <v>488.37</v>
      </c>
      <c r="D1186" s="65" t="s">
        <v>932</v>
      </c>
    </row>
    <row r="1187" spans="1:4">
      <c r="A1187" s="63">
        <v>219</v>
      </c>
      <c r="B1187" s="66">
        <v>45377</v>
      </c>
      <c r="C1187" s="64">
        <v>404.64</v>
      </c>
      <c r="D1187" s="65" t="s">
        <v>930</v>
      </c>
    </row>
    <row r="1188" spans="1:4">
      <c r="A1188" s="63">
        <v>205</v>
      </c>
      <c r="B1188" s="66">
        <v>45376</v>
      </c>
      <c r="C1188" s="64">
        <v>294.83</v>
      </c>
      <c r="D1188" s="65" t="s">
        <v>942</v>
      </c>
    </row>
    <row r="1189" spans="1:4">
      <c r="A1189" s="63">
        <v>206</v>
      </c>
      <c r="B1189" s="66">
        <v>45376</v>
      </c>
      <c r="C1189" s="64">
        <v>38.57</v>
      </c>
      <c r="D1189" s="65" t="s">
        <v>942</v>
      </c>
    </row>
    <row r="1190" spans="1:4">
      <c r="A1190" s="63">
        <v>231</v>
      </c>
      <c r="B1190" s="66">
        <v>45376</v>
      </c>
      <c r="C1190" s="64">
        <v>895.36</v>
      </c>
      <c r="D1190" s="65" t="s">
        <v>826</v>
      </c>
    </row>
    <row r="1191" spans="1:4">
      <c r="A1191" s="63">
        <v>203</v>
      </c>
      <c r="B1191" s="66">
        <v>45376</v>
      </c>
      <c r="C1191" s="64">
        <v>487.66</v>
      </c>
      <c r="D1191" s="65" t="s">
        <v>931</v>
      </c>
    </row>
    <row r="1192" spans="1:4">
      <c r="A1192" s="63">
        <v>217</v>
      </c>
      <c r="B1192" s="66">
        <v>45376</v>
      </c>
      <c r="C1192" s="64">
        <v>383.68</v>
      </c>
      <c r="D1192" s="65" t="s">
        <v>934</v>
      </c>
    </row>
    <row r="1193" spans="1:4">
      <c r="A1193" s="63">
        <v>202</v>
      </c>
      <c r="B1193" s="66">
        <v>45374</v>
      </c>
      <c r="C1193" s="64">
        <v>279.25</v>
      </c>
      <c r="D1193" s="65" t="s">
        <v>942</v>
      </c>
    </row>
    <row r="1194" spans="1:4">
      <c r="A1194" s="63">
        <v>204</v>
      </c>
      <c r="B1194" s="66">
        <v>45374</v>
      </c>
      <c r="C1194" s="64">
        <v>255.92</v>
      </c>
      <c r="D1194" s="65" t="s">
        <v>826</v>
      </c>
    </row>
    <row r="1195" spans="1:4">
      <c r="A1195" s="63">
        <v>199</v>
      </c>
      <c r="B1195" s="66">
        <v>45374</v>
      </c>
      <c r="C1195" s="64">
        <v>130.88</v>
      </c>
      <c r="D1195" s="65" t="s">
        <v>932</v>
      </c>
    </row>
    <row r="1196" spans="1:4">
      <c r="A1196" s="63">
        <v>200</v>
      </c>
      <c r="B1196" s="66">
        <v>45374</v>
      </c>
      <c r="C1196" s="64">
        <v>482.73</v>
      </c>
      <c r="D1196" s="65" t="s">
        <v>931</v>
      </c>
    </row>
    <row r="1197" spans="1:4">
      <c r="A1197" s="63">
        <v>201</v>
      </c>
      <c r="B1197" s="66">
        <v>45374</v>
      </c>
      <c r="C1197" s="64">
        <v>36.049999999999997</v>
      </c>
      <c r="D1197" s="65" t="s">
        <v>931</v>
      </c>
    </row>
    <row r="1198" spans="1:4">
      <c r="A1198" s="63">
        <v>194</v>
      </c>
      <c r="B1198" s="66">
        <v>45373</v>
      </c>
      <c r="C1198" s="64">
        <v>267.72000000000003</v>
      </c>
      <c r="D1198" s="65" t="s">
        <v>942</v>
      </c>
    </row>
    <row r="1199" spans="1:4">
      <c r="A1199" s="63">
        <v>197</v>
      </c>
      <c r="B1199" s="66">
        <v>45373</v>
      </c>
      <c r="C1199" s="64">
        <v>490.3</v>
      </c>
      <c r="D1199" s="65" t="s">
        <v>826</v>
      </c>
    </row>
    <row r="1200" spans="1:4">
      <c r="A1200" s="63">
        <v>198</v>
      </c>
      <c r="B1200" s="66">
        <v>45373</v>
      </c>
      <c r="C1200" s="64">
        <v>97.92</v>
      </c>
      <c r="D1200" s="65" t="s">
        <v>932</v>
      </c>
    </row>
    <row r="1201" spans="1:4">
      <c r="A1201" s="63">
        <v>195</v>
      </c>
      <c r="B1201" s="66">
        <v>45373</v>
      </c>
      <c r="C1201" s="64">
        <v>234.94</v>
      </c>
      <c r="D1201" s="65" t="s">
        <v>931</v>
      </c>
    </row>
    <row r="1202" spans="1:4">
      <c r="A1202" s="63">
        <v>196</v>
      </c>
      <c r="B1202" s="66">
        <v>45373</v>
      </c>
      <c r="C1202" s="64">
        <v>138.32</v>
      </c>
      <c r="D1202" s="65" t="s">
        <v>934</v>
      </c>
    </row>
    <row r="1203" spans="1:4">
      <c r="A1203" s="63">
        <v>193</v>
      </c>
      <c r="B1203" s="66">
        <v>45373</v>
      </c>
      <c r="C1203" s="64">
        <v>338.75</v>
      </c>
      <c r="D1203" s="65" t="s">
        <v>930</v>
      </c>
    </row>
    <row r="1204" spans="1:4">
      <c r="A1204" s="63">
        <v>192</v>
      </c>
      <c r="B1204" s="66">
        <v>45372</v>
      </c>
      <c r="C1204" s="64">
        <v>100.02</v>
      </c>
      <c r="D1204" s="65" t="s">
        <v>942</v>
      </c>
    </row>
    <row r="1205" spans="1:4">
      <c r="A1205" s="63">
        <v>190</v>
      </c>
      <c r="B1205" s="66">
        <v>45372</v>
      </c>
      <c r="C1205" s="64">
        <v>461.35</v>
      </c>
      <c r="D1205" s="65" t="s">
        <v>826</v>
      </c>
    </row>
    <row r="1206" spans="1:4">
      <c r="A1206" s="63">
        <v>191</v>
      </c>
      <c r="B1206" s="66">
        <v>45372</v>
      </c>
      <c r="C1206" s="64">
        <v>159.59</v>
      </c>
      <c r="D1206" s="65" t="s">
        <v>929</v>
      </c>
    </row>
    <row r="1207" spans="1:4">
      <c r="A1207" s="63">
        <v>188</v>
      </c>
      <c r="B1207" s="66">
        <v>45372</v>
      </c>
      <c r="C1207" s="64">
        <v>25.17</v>
      </c>
      <c r="D1207" s="65" t="s">
        <v>931</v>
      </c>
    </row>
    <row r="1208" spans="1:4">
      <c r="A1208" s="63">
        <v>189</v>
      </c>
      <c r="B1208" s="66">
        <v>45372</v>
      </c>
      <c r="C1208" s="64">
        <v>300.99</v>
      </c>
      <c r="D1208" s="65" t="s">
        <v>931</v>
      </c>
    </row>
    <row r="1209" spans="1:4">
      <c r="A1209" s="63">
        <v>184</v>
      </c>
      <c r="B1209" s="66">
        <v>45371</v>
      </c>
      <c r="C1209" s="64">
        <v>332.16</v>
      </c>
      <c r="D1209" s="65" t="s">
        <v>942</v>
      </c>
    </row>
    <row r="1210" spans="1:4">
      <c r="A1210" s="63">
        <v>182</v>
      </c>
      <c r="B1210" s="66">
        <v>45371</v>
      </c>
      <c r="C1210" s="64">
        <v>809.74</v>
      </c>
      <c r="D1210" s="65" t="s">
        <v>826</v>
      </c>
    </row>
    <row r="1211" spans="1:4">
      <c r="A1211" s="63">
        <v>187</v>
      </c>
      <c r="B1211" s="66">
        <v>45371</v>
      </c>
      <c r="C1211" s="64">
        <v>552.9</v>
      </c>
      <c r="D1211" s="65" t="s">
        <v>943</v>
      </c>
    </row>
    <row r="1212" spans="1:4">
      <c r="A1212" s="63">
        <v>185</v>
      </c>
      <c r="B1212" s="66">
        <v>45371</v>
      </c>
      <c r="C1212" s="64">
        <v>108.56</v>
      </c>
      <c r="D1212" s="65" t="s">
        <v>929</v>
      </c>
    </row>
    <row r="1213" spans="1:4">
      <c r="A1213" s="63">
        <v>183</v>
      </c>
      <c r="B1213" s="66">
        <v>45371</v>
      </c>
      <c r="C1213" s="64">
        <v>145.03</v>
      </c>
      <c r="D1213" s="65" t="s">
        <v>932</v>
      </c>
    </row>
    <row r="1214" spans="1:4">
      <c r="A1214" s="63">
        <v>181</v>
      </c>
      <c r="B1214" s="66">
        <v>45371</v>
      </c>
      <c r="C1214" s="64">
        <v>256.05</v>
      </c>
      <c r="D1214" s="65" t="s">
        <v>931</v>
      </c>
    </row>
    <row r="1215" spans="1:4">
      <c r="A1215" s="63">
        <v>178</v>
      </c>
      <c r="B1215" s="66">
        <v>45370</v>
      </c>
      <c r="C1215" s="64">
        <v>58.45</v>
      </c>
      <c r="D1215" s="65" t="s">
        <v>942</v>
      </c>
    </row>
    <row r="1216" spans="1:4">
      <c r="A1216" s="63">
        <v>180</v>
      </c>
      <c r="B1216" s="66">
        <v>45370</v>
      </c>
      <c r="C1216" s="64">
        <v>355.16</v>
      </c>
      <c r="D1216" s="65" t="s">
        <v>931</v>
      </c>
    </row>
    <row r="1217" spans="1:4">
      <c r="A1217" s="63">
        <v>179</v>
      </c>
      <c r="B1217" s="66">
        <v>45370</v>
      </c>
      <c r="C1217" s="64">
        <v>648.98</v>
      </c>
      <c r="D1217" s="65" t="s">
        <v>930</v>
      </c>
    </row>
    <row r="1218" spans="1:4">
      <c r="A1218" s="63">
        <v>173</v>
      </c>
      <c r="B1218" s="66">
        <v>45369</v>
      </c>
      <c r="C1218" s="64">
        <v>116.47</v>
      </c>
      <c r="D1218" s="65" t="s">
        <v>942</v>
      </c>
    </row>
    <row r="1219" spans="1:4">
      <c r="A1219" s="63">
        <v>177</v>
      </c>
      <c r="B1219" s="66">
        <v>45369</v>
      </c>
      <c r="C1219" s="64">
        <v>423.71</v>
      </c>
      <c r="D1219" s="65" t="s">
        <v>942</v>
      </c>
    </row>
    <row r="1220" spans="1:4">
      <c r="A1220" s="63">
        <v>175</v>
      </c>
      <c r="B1220" s="66">
        <v>45369</v>
      </c>
      <c r="C1220" s="64">
        <v>325.89</v>
      </c>
      <c r="D1220" s="65" t="s">
        <v>826</v>
      </c>
    </row>
    <row r="1221" spans="1:4">
      <c r="A1221" s="63">
        <v>176</v>
      </c>
      <c r="B1221" s="66">
        <v>45369</v>
      </c>
      <c r="C1221" s="64">
        <v>81.08</v>
      </c>
      <c r="D1221" s="65" t="s">
        <v>929</v>
      </c>
    </row>
    <row r="1222" spans="1:4">
      <c r="A1222" s="63">
        <v>186</v>
      </c>
      <c r="B1222" s="66">
        <v>45369</v>
      </c>
      <c r="C1222" s="64">
        <v>189.33</v>
      </c>
      <c r="D1222" s="65" t="s">
        <v>934</v>
      </c>
    </row>
    <row r="1223" spans="1:4">
      <c r="A1223" s="63">
        <v>170</v>
      </c>
      <c r="B1223" s="66">
        <v>45369</v>
      </c>
      <c r="C1223" s="64">
        <v>405.33</v>
      </c>
      <c r="D1223" s="65" t="s">
        <v>930</v>
      </c>
    </row>
    <row r="1224" spans="1:4">
      <c r="A1224" s="63">
        <v>171</v>
      </c>
      <c r="B1224" s="66">
        <v>45367</v>
      </c>
      <c r="C1224" s="64">
        <v>215.19</v>
      </c>
      <c r="D1224" s="65" t="s">
        <v>942</v>
      </c>
    </row>
    <row r="1225" spans="1:4">
      <c r="A1225" s="63">
        <v>174</v>
      </c>
      <c r="B1225" s="66">
        <v>45367</v>
      </c>
      <c r="C1225" s="64">
        <v>47.87</v>
      </c>
      <c r="D1225" s="65" t="s">
        <v>932</v>
      </c>
    </row>
    <row r="1226" spans="1:4">
      <c r="A1226" s="63">
        <v>172</v>
      </c>
      <c r="B1226" s="66">
        <v>45367</v>
      </c>
      <c r="C1226" s="64">
        <v>201.26</v>
      </c>
      <c r="D1226" s="65" t="s">
        <v>931</v>
      </c>
    </row>
    <row r="1227" spans="1:4">
      <c r="A1227" s="63">
        <v>168</v>
      </c>
      <c r="B1227" s="66">
        <v>45366</v>
      </c>
      <c r="C1227" s="64">
        <v>155.34</v>
      </c>
      <c r="D1227" s="65" t="s">
        <v>942</v>
      </c>
    </row>
    <row r="1228" spans="1:4">
      <c r="A1228" s="63">
        <v>167</v>
      </c>
      <c r="B1228" s="66">
        <v>45366</v>
      </c>
      <c r="C1228" s="64">
        <v>483.16</v>
      </c>
      <c r="D1228" s="65" t="s">
        <v>826</v>
      </c>
    </row>
    <row r="1229" spans="1:4">
      <c r="A1229" s="63">
        <v>169</v>
      </c>
      <c r="B1229" s="66">
        <v>45366</v>
      </c>
      <c r="C1229" s="64">
        <v>166.89</v>
      </c>
      <c r="D1229" s="65" t="s">
        <v>931</v>
      </c>
    </row>
    <row r="1230" spans="1:4">
      <c r="A1230" s="63">
        <v>166</v>
      </c>
      <c r="B1230" s="66">
        <v>45366</v>
      </c>
      <c r="C1230" s="64">
        <v>103.28</v>
      </c>
      <c r="D1230" s="65" t="s">
        <v>934</v>
      </c>
    </row>
    <row r="1231" spans="1:4">
      <c r="A1231" s="63">
        <v>158</v>
      </c>
      <c r="B1231" s="66">
        <v>45365</v>
      </c>
      <c r="C1231" s="64">
        <v>271.31</v>
      </c>
      <c r="D1231" s="65" t="s">
        <v>942</v>
      </c>
    </row>
    <row r="1232" spans="1:4">
      <c r="A1232" s="63">
        <v>164</v>
      </c>
      <c r="B1232" s="66">
        <v>45365</v>
      </c>
      <c r="C1232" s="64">
        <v>176.4</v>
      </c>
      <c r="D1232" s="65" t="s">
        <v>826</v>
      </c>
    </row>
    <row r="1233" spans="1:4">
      <c r="A1233" s="63">
        <v>165</v>
      </c>
      <c r="B1233" s="66">
        <v>45365</v>
      </c>
      <c r="C1233" s="64">
        <v>144.56</v>
      </c>
      <c r="D1233" s="65" t="s">
        <v>826</v>
      </c>
    </row>
    <row r="1234" spans="1:4">
      <c r="A1234" s="63">
        <v>161</v>
      </c>
      <c r="B1234" s="66">
        <v>45365</v>
      </c>
      <c r="C1234" s="64">
        <v>283.83</v>
      </c>
      <c r="D1234" s="65" t="s">
        <v>929</v>
      </c>
    </row>
    <row r="1235" spans="1:4">
      <c r="A1235" s="63">
        <v>162</v>
      </c>
      <c r="B1235" s="66">
        <v>45365</v>
      </c>
      <c r="C1235" s="64">
        <v>23.57</v>
      </c>
      <c r="D1235" s="65" t="s">
        <v>929</v>
      </c>
    </row>
    <row r="1236" spans="1:4">
      <c r="A1236" s="63">
        <v>163</v>
      </c>
      <c r="B1236" s="66">
        <v>45365</v>
      </c>
      <c r="C1236" s="64">
        <v>34.33</v>
      </c>
      <c r="D1236" s="65" t="s">
        <v>929</v>
      </c>
    </row>
    <row r="1237" spans="1:4">
      <c r="A1237" s="63">
        <v>157</v>
      </c>
      <c r="B1237" s="66">
        <v>45365</v>
      </c>
      <c r="C1237" s="64">
        <v>375.74</v>
      </c>
      <c r="D1237" s="65" t="s">
        <v>932</v>
      </c>
    </row>
    <row r="1238" spans="1:4">
      <c r="A1238" s="63">
        <v>159</v>
      </c>
      <c r="B1238" s="66">
        <v>45365</v>
      </c>
      <c r="C1238" s="64">
        <v>332.43</v>
      </c>
      <c r="D1238" s="65" t="s">
        <v>931</v>
      </c>
    </row>
    <row r="1239" spans="1:4">
      <c r="A1239" s="63">
        <v>160</v>
      </c>
      <c r="B1239" s="66">
        <v>45365</v>
      </c>
      <c r="C1239" s="64">
        <v>642.44000000000005</v>
      </c>
      <c r="D1239" s="65" t="s">
        <v>941</v>
      </c>
    </row>
    <row r="1240" spans="1:4">
      <c r="A1240" s="63">
        <v>153</v>
      </c>
      <c r="B1240" s="66">
        <v>45364</v>
      </c>
      <c r="C1240" s="64">
        <v>373.56</v>
      </c>
      <c r="D1240" s="65" t="s">
        <v>942</v>
      </c>
    </row>
    <row r="1241" spans="1:4">
      <c r="A1241" s="63">
        <v>156</v>
      </c>
      <c r="B1241" s="66">
        <v>45364</v>
      </c>
      <c r="C1241" s="64">
        <v>582.54</v>
      </c>
      <c r="D1241" s="65" t="s">
        <v>826</v>
      </c>
    </row>
    <row r="1242" spans="1:4">
      <c r="A1242" s="63">
        <v>155</v>
      </c>
      <c r="B1242" s="66">
        <v>45364</v>
      </c>
      <c r="C1242" s="64">
        <v>70.55</v>
      </c>
      <c r="D1242" s="65" t="s">
        <v>932</v>
      </c>
    </row>
    <row r="1243" spans="1:4">
      <c r="A1243" s="63">
        <v>154</v>
      </c>
      <c r="B1243" s="66">
        <v>45364</v>
      </c>
      <c r="C1243" s="64">
        <v>459.82</v>
      </c>
      <c r="D1243" s="65" t="s">
        <v>931</v>
      </c>
    </row>
    <row r="1244" spans="1:4">
      <c r="A1244" s="63">
        <v>152</v>
      </c>
      <c r="B1244" s="66">
        <v>45363</v>
      </c>
      <c r="C1244" s="64">
        <v>31.62</v>
      </c>
      <c r="D1244" s="65" t="s">
        <v>942</v>
      </c>
    </row>
    <row r="1245" spans="1:4">
      <c r="A1245" s="63">
        <v>151</v>
      </c>
      <c r="B1245" s="66">
        <v>45363</v>
      </c>
      <c r="C1245" s="64">
        <v>239.57</v>
      </c>
      <c r="D1245" s="65" t="s">
        <v>929</v>
      </c>
    </row>
    <row r="1246" spans="1:4">
      <c r="A1246" s="63">
        <v>145</v>
      </c>
      <c r="B1246" s="66">
        <v>45362</v>
      </c>
      <c r="C1246" s="64">
        <v>396.74</v>
      </c>
      <c r="D1246" s="65" t="s">
        <v>931</v>
      </c>
    </row>
    <row r="1247" spans="1:4">
      <c r="A1247" s="63">
        <v>144</v>
      </c>
      <c r="B1247" s="66">
        <v>45362</v>
      </c>
      <c r="C1247" s="64">
        <v>629.49</v>
      </c>
      <c r="D1247" s="65" t="s">
        <v>930</v>
      </c>
    </row>
    <row r="1248" spans="1:4">
      <c r="A1248" s="63">
        <v>149</v>
      </c>
      <c r="B1248" s="66">
        <v>45360</v>
      </c>
      <c r="C1248" s="64">
        <v>445.19</v>
      </c>
      <c r="D1248" s="65" t="s">
        <v>942</v>
      </c>
    </row>
    <row r="1249" spans="1:4">
      <c r="A1249" s="63">
        <v>150</v>
      </c>
      <c r="B1249" s="66">
        <v>45360</v>
      </c>
      <c r="C1249" s="64">
        <v>1050.92</v>
      </c>
      <c r="D1249" s="65" t="s">
        <v>826</v>
      </c>
    </row>
    <row r="1250" spans="1:4">
      <c r="A1250" s="63">
        <v>146</v>
      </c>
      <c r="B1250" s="66">
        <v>45360</v>
      </c>
      <c r="C1250" s="64">
        <v>241.33</v>
      </c>
      <c r="D1250" s="65" t="s">
        <v>932</v>
      </c>
    </row>
    <row r="1251" spans="1:4">
      <c r="A1251" s="63">
        <v>141</v>
      </c>
      <c r="B1251" s="66">
        <v>45359</v>
      </c>
      <c r="C1251" s="64">
        <v>342.49</v>
      </c>
      <c r="D1251" s="65" t="s">
        <v>942</v>
      </c>
    </row>
    <row r="1252" spans="1:4">
      <c r="A1252" s="63">
        <v>148</v>
      </c>
      <c r="B1252" s="66">
        <v>45359</v>
      </c>
      <c r="C1252" s="64">
        <v>19.75</v>
      </c>
      <c r="D1252" s="65" t="s">
        <v>942</v>
      </c>
    </row>
    <row r="1253" spans="1:4">
      <c r="A1253" s="63">
        <v>143</v>
      </c>
      <c r="B1253" s="66">
        <v>45359</v>
      </c>
      <c r="C1253" s="64">
        <v>738.95</v>
      </c>
      <c r="D1253" s="65" t="s">
        <v>931</v>
      </c>
    </row>
    <row r="1254" spans="1:4">
      <c r="A1254" s="63">
        <v>147</v>
      </c>
      <c r="B1254" s="66">
        <v>45359</v>
      </c>
      <c r="C1254" s="64">
        <v>444.68</v>
      </c>
      <c r="D1254" s="65" t="s">
        <v>934</v>
      </c>
    </row>
    <row r="1255" spans="1:4">
      <c r="A1255" s="63">
        <v>142</v>
      </c>
      <c r="B1255" s="66">
        <v>45359</v>
      </c>
      <c r="C1255" s="64">
        <v>905.76</v>
      </c>
      <c r="D1255" s="65" t="s">
        <v>930</v>
      </c>
    </row>
    <row r="1256" spans="1:4">
      <c r="A1256" s="63">
        <v>140</v>
      </c>
      <c r="B1256" s="66">
        <v>45358</v>
      </c>
      <c r="C1256" s="64">
        <v>109.62</v>
      </c>
      <c r="D1256" s="65" t="s">
        <v>942</v>
      </c>
    </row>
    <row r="1257" spans="1:4">
      <c r="A1257" s="63">
        <v>138</v>
      </c>
      <c r="B1257" s="66">
        <v>45358</v>
      </c>
      <c r="C1257" s="64">
        <v>107.05</v>
      </c>
      <c r="D1257" s="65" t="s">
        <v>826</v>
      </c>
    </row>
    <row r="1258" spans="1:4">
      <c r="A1258" s="63">
        <v>137</v>
      </c>
      <c r="B1258" s="66">
        <v>45358</v>
      </c>
      <c r="C1258" s="64">
        <v>234.78</v>
      </c>
      <c r="D1258" s="65" t="s">
        <v>929</v>
      </c>
    </row>
    <row r="1259" spans="1:4">
      <c r="A1259" s="63">
        <v>139</v>
      </c>
      <c r="B1259" s="66">
        <v>45358</v>
      </c>
      <c r="C1259" s="64">
        <v>44.11</v>
      </c>
      <c r="D1259" s="65" t="s">
        <v>932</v>
      </c>
    </row>
    <row r="1260" spans="1:4">
      <c r="A1260" s="63">
        <v>135</v>
      </c>
      <c r="B1260" s="66">
        <v>45357</v>
      </c>
      <c r="C1260" s="64">
        <v>251.23</v>
      </c>
      <c r="D1260" s="65" t="s">
        <v>942</v>
      </c>
    </row>
    <row r="1261" spans="1:4">
      <c r="A1261" s="63">
        <v>136</v>
      </c>
      <c r="B1261" s="66">
        <v>45357</v>
      </c>
      <c r="C1261" s="64">
        <v>663.82</v>
      </c>
      <c r="D1261" s="65" t="s">
        <v>826</v>
      </c>
    </row>
    <row r="1262" spans="1:4">
      <c r="A1262" s="63">
        <v>133</v>
      </c>
      <c r="B1262" s="66">
        <v>45357</v>
      </c>
      <c r="C1262" s="64">
        <v>442.9</v>
      </c>
      <c r="D1262" s="65" t="s">
        <v>931</v>
      </c>
    </row>
    <row r="1263" spans="1:4">
      <c r="A1263" s="63">
        <v>134</v>
      </c>
      <c r="B1263" s="66">
        <v>45357</v>
      </c>
      <c r="C1263" s="64">
        <v>145.65</v>
      </c>
      <c r="D1263" s="65" t="s">
        <v>934</v>
      </c>
    </row>
    <row r="1264" spans="1:4">
      <c r="A1264" s="63">
        <v>131</v>
      </c>
      <c r="B1264" s="66">
        <v>45356</v>
      </c>
      <c r="C1264" s="64">
        <v>87.62</v>
      </c>
      <c r="D1264" s="65" t="s">
        <v>942</v>
      </c>
    </row>
    <row r="1265" spans="1:4">
      <c r="A1265" s="63">
        <v>132</v>
      </c>
      <c r="B1265" s="66">
        <v>45356</v>
      </c>
      <c r="C1265" s="64">
        <v>267.31</v>
      </c>
      <c r="D1265" s="65" t="s">
        <v>929</v>
      </c>
    </row>
    <row r="1266" spans="1:4">
      <c r="A1266" s="63">
        <v>128</v>
      </c>
      <c r="B1266" s="66">
        <v>45356</v>
      </c>
      <c r="C1266" s="64">
        <v>118.4</v>
      </c>
      <c r="D1266" s="65" t="s">
        <v>931</v>
      </c>
    </row>
    <row r="1267" spans="1:4">
      <c r="A1267" s="63">
        <v>129</v>
      </c>
      <c r="B1267" s="66">
        <v>45356</v>
      </c>
      <c r="C1267" s="64">
        <v>93.2</v>
      </c>
      <c r="D1267" s="65" t="s">
        <v>932</v>
      </c>
    </row>
    <row r="1268" spans="1:4">
      <c r="A1268" s="63">
        <v>125</v>
      </c>
      <c r="B1268" s="66">
        <v>45355</v>
      </c>
      <c r="C1268" s="64">
        <v>160.82</v>
      </c>
      <c r="D1268" s="65" t="s">
        <v>942</v>
      </c>
    </row>
    <row r="1269" spans="1:4">
      <c r="A1269" s="63">
        <v>130</v>
      </c>
      <c r="B1269" s="66">
        <v>45355</v>
      </c>
      <c r="C1269" s="64">
        <v>370.48</v>
      </c>
      <c r="D1269" s="65" t="s">
        <v>826</v>
      </c>
    </row>
    <row r="1270" spans="1:4">
      <c r="A1270" s="63">
        <v>124</v>
      </c>
      <c r="B1270" s="66">
        <v>45353</v>
      </c>
      <c r="C1270" s="64">
        <v>443.22</v>
      </c>
      <c r="D1270" s="65" t="s">
        <v>942</v>
      </c>
    </row>
    <row r="1271" spans="1:4">
      <c r="A1271" s="63">
        <v>126</v>
      </c>
      <c r="B1271" s="66">
        <v>45353</v>
      </c>
      <c r="C1271" s="64">
        <v>51.67</v>
      </c>
      <c r="D1271" s="65" t="s">
        <v>942</v>
      </c>
    </row>
    <row r="1272" spans="1:4">
      <c r="A1272" s="63">
        <v>122</v>
      </c>
      <c r="B1272" s="66">
        <v>45353</v>
      </c>
      <c r="C1272" s="64">
        <v>561.02</v>
      </c>
      <c r="D1272" s="65" t="s">
        <v>826</v>
      </c>
    </row>
    <row r="1273" spans="1:4">
      <c r="A1273" s="63">
        <v>127</v>
      </c>
      <c r="B1273" s="66">
        <v>45353</v>
      </c>
      <c r="C1273" s="64">
        <v>707.46</v>
      </c>
      <c r="D1273" s="65" t="s">
        <v>931</v>
      </c>
    </row>
    <row r="1274" spans="1:4">
      <c r="A1274" s="63">
        <v>117</v>
      </c>
      <c r="B1274" s="66">
        <v>45352</v>
      </c>
      <c r="C1274" s="64">
        <v>227.12</v>
      </c>
      <c r="D1274" s="65" t="s">
        <v>943</v>
      </c>
    </row>
    <row r="1275" spans="1:4">
      <c r="A1275" s="63">
        <v>118</v>
      </c>
      <c r="B1275" s="66">
        <v>45352</v>
      </c>
      <c r="C1275" s="64">
        <v>323.18</v>
      </c>
      <c r="D1275" s="65" t="s">
        <v>931</v>
      </c>
    </row>
    <row r="1276" spans="1:4">
      <c r="A1276" s="63">
        <v>116</v>
      </c>
      <c r="B1276" s="66">
        <v>45352</v>
      </c>
      <c r="C1276" s="64">
        <v>213.1</v>
      </c>
      <c r="D1276" s="65" t="s">
        <v>932</v>
      </c>
    </row>
    <row r="1277" spans="1:4">
      <c r="A1277" s="63">
        <v>123</v>
      </c>
      <c r="B1277" s="66">
        <v>45352</v>
      </c>
      <c r="C1277" s="64">
        <v>216.04</v>
      </c>
      <c r="D1277" s="65" t="s">
        <v>934</v>
      </c>
    </row>
    <row r="1278" spans="1:4">
      <c r="A1278" s="63">
        <v>119</v>
      </c>
      <c r="B1278" s="66">
        <v>45352</v>
      </c>
      <c r="C1278" s="64">
        <v>834.72</v>
      </c>
      <c r="D1278" s="65" t="s">
        <v>930</v>
      </c>
    </row>
    <row r="1279" spans="1:4">
      <c r="A1279" s="63">
        <v>115</v>
      </c>
      <c r="B1279" s="66">
        <v>45352</v>
      </c>
      <c r="C1279" s="64">
        <v>159.85</v>
      </c>
      <c r="D1279" s="65" t="s">
        <v>942</v>
      </c>
    </row>
    <row r="1280" spans="1:4">
      <c r="A1280" s="63">
        <v>120</v>
      </c>
      <c r="B1280" s="66">
        <v>45352</v>
      </c>
      <c r="C1280" s="64">
        <v>26.4</v>
      </c>
      <c r="D1280" s="65" t="s">
        <v>942</v>
      </c>
    </row>
    <row r="1281" spans="1:4">
      <c r="A1281" s="63">
        <v>121</v>
      </c>
      <c r="B1281" s="66">
        <v>45352</v>
      </c>
      <c r="C1281" s="64">
        <v>8.85</v>
      </c>
      <c r="D1281" s="65" t="s">
        <v>942</v>
      </c>
    </row>
    <row r="1282" spans="1:4">
      <c r="A1282" s="63">
        <v>112</v>
      </c>
      <c r="B1282" s="66">
        <v>45351</v>
      </c>
      <c r="C1282" s="64">
        <v>359.11</v>
      </c>
      <c r="D1282" s="65" t="s">
        <v>826</v>
      </c>
    </row>
    <row r="1283" spans="1:4">
      <c r="A1283" s="63">
        <v>114</v>
      </c>
      <c r="B1283" s="66">
        <v>45351</v>
      </c>
      <c r="C1283" s="64">
        <v>2127.38</v>
      </c>
      <c r="D1283" s="65" t="s">
        <v>938</v>
      </c>
    </row>
    <row r="1284" spans="1:4">
      <c r="A1284" s="63">
        <v>110</v>
      </c>
      <c r="B1284" s="66">
        <v>45351</v>
      </c>
      <c r="C1284" s="64">
        <v>379.94</v>
      </c>
      <c r="D1284" s="65" t="s">
        <v>931</v>
      </c>
    </row>
    <row r="1285" spans="1:4">
      <c r="A1285" s="63">
        <v>111</v>
      </c>
      <c r="B1285" s="66">
        <v>45351</v>
      </c>
      <c r="C1285" s="64">
        <v>240.34</v>
      </c>
      <c r="D1285" s="65" t="s">
        <v>942</v>
      </c>
    </row>
    <row r="1286" spans="1:4">
      <c r="A1286" s="63">
        <v>108</v>
      </c>
      <c r="B1286" s="66">
        <v>45350</v>
      </c>
      <c r="C1286" s="64">
        <v>812.21</v>
      </c>
      <c r="D1286" s="65" t="s">
        <v>826</v>
      </c>
    </row>
    <row r="1287" spans="1:4">
      <c r="A1287" s="63">
        <v>113</v>
      </c>
      <c r="B1287" s="66">
        <v>45350</v>
      </c>
      <c r="C1287" s="64">
        <v>1441.3</v>
      </c>
      <c r="D1287" s="65" t="s">
        <v>945</v>
      </c>
    </row>
    <row r="1288" spans="1:4">
      <c r="A1288" s="63">
        <v>107</v>
      </c>
      <c r="B1288" s="66">
        <v>45350</v>
      </c>
      <c r="C1288" s="64">
        <v>274.02</v>
      </c>
      <c r="D1288" s="65" t="s">
        <v>931</v>
      </c>
    </row>
    <row r="1289" spans="1:4">
      <c r="A1289" s="63">
        <v>109</v>
      </c>
      <c r="B1289" s="66">
        <v>45350</v>
      </c>
      <c r="C1289" s="64">
        <v>178.04</v>
      </c>
      <c r="D1289" s="65" t="s">
        <v>934</v>
      </c>
    </row>
    <row r="1290" spans="1:4">
      <c r="A1290" s="63">
        <v>106</v>
      </c>
      <c r="B1290" s="66">
        <v>45350</v>
      </c>
      <c r="C1290" s="64">
        <v>226.61</v>
      </c>
      <c r="D1290" s="65" t="s">
        <v>942</v>
      </c>
    </row>
    <row r="1291" spans="1:4">
      <c r="A1291" s="63">
        <v>102</v>
      </c>
      <c r="B1291" s="66">
        <v>45349</v>
      </c>
      <c r="C1291" s="64">
        <v>155.88</v>
      </c>
      <c r="D1291" s="65" t="s">
        <v>931</v>
      </c>
    </row>
    <row r="1292" spans="1:4">
      <c r="A1292" s="63">
        <v>105</v>
      </c>
      <c r="B1292" s="66">
        <v>45349</v>
      </c>
      <c r="C1292" s="64">
        <v>162.77000000000001</v>
      </c>
      <c r="D1292" s="65" t="s">
        <v>932</v>
      </c>
    </row>
    <row r="1293" spans="1:4">
      <c r="A1293" s="63">
        <v>103</v>
      </c>
      <c r="B1293" s="66">
        <v>45349</v>
      </c>
      <c r="C1293" s="64">
        <v>358.14</v>
      </c>
      <c r="D1293" s="65" t="s">
        <v>934</v>
      </c>
    </row>
    <row r="1294" spans="1:4">
      <c r="A1294" s="63">
        <v>104</v>
      </c>
      <c r="B1294" s="66">
        <v>45349</v>
      </c>
      <c r="C1294" s="64">
        <v>409.16</v>
      </c>
      <c r="D1294" s="65" t="s">
        <v>930</v>
      </c>
    </row>
    <row r="1295" spans="1:4">
      <c r="A1295" s="63">
        <v>100</v>
      </c>
      <c r="B1295" s="66">
        <v>45349</v>
      </c>
      <c r="C1295" s="64">
        <v>19</v>
      </c>
      <c r="D1295" s="65" t="s">
        <v>942</v>
      </c>
    </row>
    <row r="1296" spans="1:4">
      <c r="A1296" s="63">
        <v>99</v>
      </c>
      <c r="B1296" s="66">
        <v>45348</v>
      </c>
      <c r="C1296" s="64">
        <v>371.85</v>
      </c>
      <c r="D1296" s="65" t="s">
        <v>942</v>
      </c>
    </row>
    <row r="1297" spans="1:4">
      <c r="A1297" s="63">
        <v>95</v>
      </c>
      <c r="B1297" s="66">
        <v>45346</v>
      </c>
      <c r="C1297" s="64">
        <v>642.38</v>
      </c>
      <c r="D1297" s="65" t="s">
        <v>826</v>
      </c>
    </row>
    <row r="1298" spans="1:4">
      <c r="A1298" s="63">
        <v>97</v>
      </c>
      <c r="B1298" s="66">
        <v>45346</v>
      </c>
      <c r="C1298" s="64">
        <v>339.91</v>
      </c>
      <c r="D1298" s="65" t="s">
        <v>931</v>
      </c>
    </row>
    <row r="1299" spans="1:4">
      <c r="A1299" s="63">
        <v>98</v>
      </c>
      <c r="B1299" s="66">
        <v>45346</v>
      </c>
      <c r="C1299" s="64">
        <v>377.57</v>
      </c>
      <c r="D1299" s="65" t="s">
        <v>932</v>
      </c>
    </row>
    <row r="1300" spans="1:4">
      <c r="A1300" s="63">
        <v>96</v>
      </c>
      <c r="B1300" s="66">
        <v>45346</v>
      </c>
      <c r="C1300" s="64">
        <v>211.64</v>
      </c>
      <c r="D1300" s="65" t="s">
        <v>934</v>
      </c>
    </row>
    <row r="1301" spans="1:4">
      <c r="A1301" s="63">
        <v>94</v>
      </c>
      <c r="B1301" s="66">
        <v>45346</v>
      </c>
      <c r="C1301" s="64">
        <v>330.51</v>
      </c>
      <c r="D1301" s="65" t="s">
        <v>942</v>
      </c>
    </row>
    <row r="1302" spans="1:4">
      <c r="A1302" s="63">
        <v>101</v>
      </c>
      <c r="B1302" s="66">
        <v>45346</v>
      </c>
      <c r="C1302" s="64">
        <v>89.23</v>
      </c>
      <c r="D1302" s="65" t="s">
        <v>942</v>
      </c>
    </row>
    <row r="1303" spans="1:4">
      <c r="A1303" s="63">
        <v>88</v>
      </c>
      <c r="B1303" s="66">
        <v>45345</v>
      </c>
      <c r="C1303" s="64">
        <v>1275.8499999999999</v>
      </c>
      <c r="D1303" s="65" t="s">
        <v>826</v>
      </c>
    </row>
    <row r="1304" spans="1:4">
      <c r="A1304" s="63">
        <v>91</v>
      </c>
      <c r="B1304" s="66">
        <v>45345</v>
      </c>
      <c r="C1304" s="64">
        <v>361.47</v>
      </c>
      <c r="D1304" s="65" t="s">
        <v>931</v>
      </c>
    </row>
    <row r="1305" spans="1:4">
      <c r="A1305" s="63">
        <v>92</v>
      </c>
      <c r="B1305" s="66">
        <v>45345</v>
      </c>
      <c r="C1305" s="64">
        <v>1223.3800000000001</v>
      </c>
      <c r="D1305" s="65" t="s">
        <v>930</v>
      </c>
    </row>
    <row r="1306" spans="1:4">
      <c r="A1306" s="63">
        <v>90</v>
      </c>
      <c r="B1306" s="66">
        <v>45345</v>
      </c>
      <c r="C1306" s="64">
        <v>273.92</v>
      </c>
      <c r="D1306" s="65" t="s">
        <v>942</v>
      </c>
    </row>
    <row r="1307" spans="1:4">
      <c r="A1307" s="63">
        <v>93</v>
      </c>
      <c r="B1307" s="66">
        <v>45344</v>
      </c>
      <c r="C1307" s="64">
        <v>176.52</v>
      </c>
      <c r="D1307" s="65" t="s">
        <v>929</v>
      </c>
    </row>
    <row r="1308" spans="1:4">
      <c r="A1308" s="63">
        <v>89</v>
      </c>
      <c r="B1308" s="66">
        <v>45344</v>
      </c>
      <c r="C1308" s="64">
        <v>157.93</v>
      </c>
      <c r="D1308" s="65" t="s">
        <v>934</v>
      </c>
    </row>
    <row r="1309" spans="1:4">
      <c r="A1309" s="63">
        <v>87</v>
      </c>
      <c r="B1309" s="66">
        <v>45344</v>
      </c>
      <c r="C1309" s="64">
        <v>194.95</v>
      </c>
      <c r="D1309" s="65" t="s">
        <v>942</v>
      </c>
    </row>
    <row r="1310" spans="1:4">
      <c r="A1310" s="63">
        <v>82</v>
      </c>
      <c r="B1310" s="66">
        <v>45343</v>
      </c>
      <c r="C1310" s="64">
        <v>271.27999999999997</v>
      </c>
      <c r="D1310" s="65" t="s">
        <v>826</v>
      </c>
    </row>
    <row r="1311" spans="1:4">
      <c r="A1311" s="63">
        <v>84</v>
      </c>
      <c r="B1311" s="66">
        <v>45343</v>
      </c>
      <c r="C1311" s="64">
        <v>296.38</v>
      </c>
      <c r="D1311" s="65" t="s">
        <v>931</v>
      </c>
    </row>
    <row r="1312" spans="1:4">
      <c r="A1312" s="63">
        <v>83</v>
      </c>
      <c r="B1312" s="66">
        <v>45343</v>
      </c>
      <c r="C1312" s="64">
        <v>145.21</v>
      </c>
      <c r="D1312" s="65" t="s">
        <v>934</v>
      </c>
    </row>
    <row r="1313" spans="1:4">
      <c r="A1313" s="63">
        <v>86</v>
      </c>
      <c r="B1313" s="66">
        <v>45343</v>
      </c>
      <c r="C1313" s="64">
        <v>809.59</v>
      </c>
      <c r="D1313" s="65" t="s">
        <v>930</v>
      </c>
    </row>
    <row r="1314" spans="1:4">
      <c r="A1314" s="63">
        <v>80</v>
      </c>
      <c r="B1314" s="66">
        <v>45343</v>
      </c>
      <c r="C1314" s="64">
        <v>158.47</v>
      </c>
      <c r="D1314" s="65" t="s">
        <v>942</v>
      </c>
    </row>
    <row r="1315" spans="1:4">
      <c r="A1315" s="63">
        <v>81</v>
      </c>
      <c r="B1315" s="66">
        <v>45343</v>
      </c>
      <c r="C1315" s="64">
        <v>20.95</v>
      </c>
      <c r="D1315" s="65" t="s">
        <v>942</v>
      </c>
    </row>
    <row r="1316" spans="1:4">
      <c r="A1316" s="63">
        <v>85</v>
      </c>
      <c r="B1316" s="66">
        <v>45343</v>
      </c>
      <c r="C1316" s="64">
        <v>125</v>
      </c>
      <c r="D1316" s="65" t="s">
        <v>942</v>
      </c>
    </row>
    <row r="1317" spans="1:4">
      <c r="A1317" s="63">
        <v>74</v>
      </c>
      <c r="B1317" s="66">
        <v>45342</v>
      </c>
      <c r="C1317" s="64">
        <v>174.88</v>
      </c>
      <c r="D1317" s="65" t="s">
        <v>826</v>
      </c>
    </row>
    <row r="1318" spans="1:4">
      <c r="A1318" s="63">
        <v>73</v>
      </c>
      <c r="B1318" s="66">
        <v>45342</v>
      </c>
      <c r="C1318" s="64">
        <v>41.87</v>
      </c>
      <c r="D1318" s="65" t="s">
        <v>932</v>
      </c>
    </row>
    <row r="1319" spans="1:4">
      <c r="A1319" s="63">
        <v>76</v>
      </c>
      <c r="B1319" s="66">
        <v>45342</v>
      </c>
      <c r="C1319" s="64">
        <v>44.84</v>
      </c>
      <c r="D1319" s="65" t="s">
        <v>942</v>
      </c>
    </row>
    <row r="1320" spans="1:4">
      <c r="A1320" s="63">
        <v>75</v>
      </c>
      <c r="B1320" s="66">
        <v>45341</v>
      </c>
      <c r="C1320" s="64">
        <v>276</v>
      </c>
      <c r="D1320" s="65" t="s">
        <v>929</v>
      </c>
    </row>
    <row r="1321" spans="1:4">
      <c r="A1321" s="63">
        <v>70</v>
      </c>
      <c r="B1321" s="66">
        <v>45341</v>
      </c>
      <c r="C1321" s="64">
        <v>195.79</v>
      </c>
      <c r="D1321" s="65" t="s">
        <v>942</v>
      </c>
    </row>
    <row r="1322" spans="1:4">
      <c r="A1322" s="63">
        <v>71</v>
      </c>
      <c r="B1322" s="66">
        <v>45341</v>
      </c>
      <c r="C1322" s="64">
        <v>8.64</v>
      </c>
      <c r="D1322" s="65" t="s">
        <v>942</v>
      </c>
    </row>
    <row r="1323" spans="1:4">
      <c r="A1323" s="63">
        <v>72</v>
      </c>
      <c r="B1323" s="66">
        <v>45341</v>
      </c>
      <c r="C1323" s="64">
        <v>53.81</v>
      </c>
      <c r="D1323" s="65" t="s">
        <v>942</v>
      </c>
    </row>
    <row r="1324" spans="1:4">
      <c r="A1324" s="63">
        <v>68</v>
      </c>
      <c r="B1324" s="66">
        <v>45339</v>
      </c>
      <c r="C1324" s="64">
        <v>244.52</v>
      </c>
      <c r="D1324" s="65" t="s">
        <v>931</v>
      </c>
    </row>
    <row r="1325" spans="1:4">
      <c r="A1325" s="63">
        <v>65</v>
      </c>
      <c r="B1325" s="66">
        <v>45339</v>
      </c>
      <c r="C1325" s="64">
        <v>118.49</v>
      </c>
      <c r="D1325" s="65" t="s">
        <v>932</v>
      </c>
    </row>
    <row r="1326" spans="1:4">
      <c r="A1326" s="63">
        <v>69</v>
      </c>
      <c r="B1326" s="66">
        <v>45339</v>
      </c>
      <c r="C1326" s="64">
        <v>198.04</v>
      </c>
      <c r="D1326" s="65" t="s">
        <v>942</v>
      </c>
    </row>
    <row r="1327" spans="1:4">
      <c r="A1327" s="63">
        <v>59</v>
      </c>
      <c r="B1327" s="66">
        <v>45338</v>
      </c>
      <c r="C1327" s="64">
        <v>286.77999999999997</v>
      </c>
      <c r="D1327" s="65" t="s">
        <v>826</v>
      </c>
    </row>
    <row r="1328" spans="1:4">
      <c r="A1328" s="63">
        <v>67</v>
      </c>
      <c r="B1328" s="66">
        <v>45338</v>
      </c>
      <c r="C1328" s="64">
        <v>473.39</v>
      </c>
      <c r="D1328" s="65" t="s">
        <v>826</v>
      </c>
    </row>
    <row r="1329" spans="1:4">
      <c r="A1329" s="63">
        <v>61</v>
      </c>
      <c r="B1329" s="66">
        <v>45338</v>
      </c>
      <c r="C1329" s="64">
        <v>154.1</v>
      </c>
      <c r="D1329" s="65" t="s">
        <v>931</v>
      </c>
    </row>
    <row r="1330" spans="1:4">
      <c r="A1330" s="63">
        <v>62</v>
      </c>
      <c r="B1330" s="66">
        <v>45338</v>
      </c>
      <c r="C1330" s="64">
        <v>132.72</v>
      </c>
      <c r="D1330" s="65" t="s">
        <v>932</v>
      </c>
    </row>
    <row r="1331" spans="1:4">
      <c r="A1331" s="63">
        <v>66</v>
      </c>
      <c r="B1331" s="66">
        <v>45338</v>
      </c>
      <c r="C1331" s="64">
        <v>337.95</v>
      </c>
      <c r="D1331" s="65" t="s">
        <v>934</v>
      </c>
    </row>
    <row r="1332" spans="1:4">
      <c r="A1332" s="63">
        <v>60</v>
      </c>
      <c r="B1332" s="66">
        <v>45338</v>
      </c>
      <c r="C1332" s="64">
        <v>196</v>
      </c>
      <c r="D1332" s="65" t="s">
        <v>930</v>
      </c>
    </row>
    <row r="1333" spans="1:4">
      <c r="A1333" s="63">
        <v>64</v>
      </c>
      <c r="B1333" s="66">
        <v>45338</v>
      </c>
      <c r="C1333" s="64">
        <v>375.91</v>
      </c>
      <c r="D1333" s="65" t="s">
        <v>942</v>
      </c>
    </row>
    <row r="1334" spans="1:4">
      <c r="A1334" s="63">
        <v>56</v>
      </c>
      <c r="B1334" s="66">
        <v>45336</v>
      </c>
      <c r="C1334" s="64">
        <v>435.92</v>
      </c>
      <c r="D1334" s="65" t="s">
        <v>931</v>
      </c>
    </row>
    <row r="1335" spans="1:4">
      <c r="A1335" s="63">
        <v>54</v>
      </c>
      <c r="B1335" s="66">
        <v>45336</v>
      </c>
      <c r="C1335" s="64">
        <v>415.22</v>
      </c>
      <c r="D1335" s="65" t="s">
        <v>932</v>
      </c>
    </row>
    <row r="1336" spans="1:4">
      <c r="A1336" s="63">
        <v>58</v>
      </c>
      <c r="B1336" s="66">
        <v>45336</v>
      </c>
      <c r="C1336" s="64">
        <v>131.37</v>
      </c>
      <c r="D1336" s="65" t="s">
        <v>934</v>
      </c>
    </row>
    <row r="1337" spans="1:4">
      <c r="A1337" s="63">
        <v>51</v>
      </c>
      <c r="B1337" s="66">
        <v>45336</v>
      </c>
      <c r="C1337" s="64">
        <v>848.8</v>
      </c>
      <c r="D1337" s="65" t="s">
        <v>930</v>
      </c>
    </row>
    <row r="1338" spans="1:4">
      <c r="A1338" s="63">
        <v>53</v>
      </c>
      <c r="B1338" s="66">
        <v>45336</v>
      </c>
      <c r="C1338" s="64">
        <v>258.12</v>
      </c>
      <c r="D1338" s="65" t="s">
        <v>942</v>
      </c>
    </row>
    <row r="1339" spans="1:4">
      <c r="A1339" s="63">
        <v>63</v>
      </c>
      <c r="B1339" s="66">
        <v>45336</v>
      </c>
      <c r="C1339" s="64">
        <v>11.95</v>
      </c>
      <c r="D1339" s="65" t="s">
        <v>942</v>
      </c>
    </row>
    <row r="1340" spans="1:4">
      <c r="A1340" s="63">
        <v>57</v>
      </c>
      <c r="B1340" s="66">
        <v>45335</v>
      </c>
      <c r="C1340" s="64">
        <v>841.45</v>
      </c>
      <c r="D1340" s="65" t="s">
        <v>826</v>
      </c>
    </row>
    <row r="1341" spans="1:4">
      <c r="A1341" s="63">
        <v>31</v>
      </c>
      <c r="B1341" s="66">
        <v>45335</v>
      </c>
      <c r="C1341" s="64">
        <v>313.27999999999997</v>
      </c>
      <c r="D1341" s="65" t="s">
        <v>931</v>
      </c>
    </row>
    <row r="1342" spans="1:4">
      <c r="A1342" s="63">
        <v>55</v>
      </c>
      <c r="B1342" s="66">
        <v>45335</v>
      </c>
      <c r="C1342" s="64">
        <v>435.92</v>
      </c>
      <c r="D1342" s="65" t="s">
        <v>931</v>
      </c>
    </row>
    <row r="1343" spans="1:4">
      <c r="A1343" s="63">
        <v>30</v>
      </c>
      <c r="B1343" s="66">
        <v>45335</v>
      </c>
      <c r="C1343" s="64">
        <v>618.82000000000005</v>
      </c>
      <c r="D1343" s="65" t="s">
        <v>942</v>
      </c>
    </row>
    <row r="1344" spans="1:4">
      <c r="A1344" s="63">
        <v>52</v>
      </c>
      <c r="B1344" s="66">
        <v>45335</v>
      </c>
      <c r="C1344" s="64">
        <v>23.91</v>
      </c>
      <c r="D1344" s="65" t="s">
        <v>942</v>
      </c>
    </row>
    <row r="1345" spans="1:4">
      <c r="A1345" s="63">
        <v>28</v>
      </c>
      <c r="B1345" s="66">
        <v>45335</v>
      </c>
      <c r="C1345" s="64">
        <v>393.86</v>
      </c>
      <c r="D1345" s="65" t="s">
        <v>826</v>
      </c>
    </row>
    <row r="1346" spans="1:4">
      <c r="A1346" s="63">
        <v>37</v>
      </c>
      <c r="B1346" s="66">
        <v>45334</v>
      </c>
      <c r="C1346" s="64">
        <v>320.35000000000002</v>
      </c>
      <c r="D1346" s="65" t="s">
        <v>931</v>
      </c>
    </row>
    <row r="1347" spans="1:4">
      <c r="A1347" s="63">
        <v>50</v>
      </c>
      <c r="B1347" s="66">
        <v>45334</v>
      </c>
      <c r="C1347" s="64">
        <v>145.19999999999999</v>
      </c>
      <c r="D1347" s="65" t="s">
        <v>936</v>
      </c>
    </row>
    <row r="1348" spans="1:4">
      <c r="A1348" s="63">
        <v>29</v>
      </c>
      <c r="B1348" s="66">
        <v>45334</v>
      </c>
      <c r="C1348" s="64">
        <v>19.95</v>
      </c>
      <c r="D1348" s="65" t="s">
        <v>942</v>
      </c>
    </row>
    <row r="1349" spans="1:4">
      <c r="A1349" s="63">
        <v>34</v>
      </c>
      <c r="B1349" s="66">
        <v>45334</v>
      </c>
      <c r="C1349" s="64">
        <v>222.46</v>
      </c>
      <c r="D1349" s="65" t="s">
        <v>942</v>
      </c>
    </row>
    <row r="1350" spans="1:4">
      <c r="A1350" s="63">
        <v>40</v>
      </c>
      <c r="B1350" s="66">
        <v>45332</v>
      </c>
      <c r="C1350" s="64">
        <v>557.91999999999996</v>
      </c>
      <c r="D1350" s="65" t="s">
        <v>826</v>
      </c>
    </row>
    <row r="1351" spans="1:4">
      <c r="A1351" s="63">
        <v>38</v>
      </c>
      <c r="B1351" s="66">
        <v>45332</v>
      </c>
      <c r="C1351" s="64">
        <v>246.1</v>
      </c>
      <c r="D1351" s="65" t="s">
        <v>931</v>
      </c>
    </row>
    <row r="1352" spans="1:4">
      <c r="A1352" s="63">
        <v>41</v>
      </c>
      <c r="B1352" s="66">
        <v>45332</v>
      </c>
      <c r="C1352" s="64">
        <v>150.06</v>
      </c>
      <c r="D1352" s="65" t="s">
        <v>932</v>
      </c>
    </row>
    <row r="1353" spans="1:4">
      <c r="A1353" s="63">
        <v>35</v>
      </c>
      <c r="B1353" s="66">
        <v>45332</v>
      </c>
      <c r="C1353" s="64">
        <v>22.69</v>
      </c>
      <c r="D1353" s="65" t="s">
        <v>942</v>
      </c>
    </row>
    <row r="1354" spans="1:4">
      <c r="A1354" s="63">
        <v>39</v>
      </c>
      <c r="B1354" s="66">
        <v>45332</v>
      </c>
      <c r="C1354" s="64">
        <v>406.73</v>
      </c>
      <c r="D1354" s="65" t="s">
        <v>942</v>
      </c>
    </row>
    <row r="1355" spans="1:4">
      <c r="A1355" s="63">
        <v>26</v>
      </c>
      <c r="B1355" s="66">
        <v>45331</v>
      </c>
      <c r="C1355" s="64">
        <v>182.7</v>
      </c>
      <c r="D1355" s="65" t="s">
        <v>931</v>
      </c>
    </row>
    <row r="1356" spans="1:4">
      <c r="A1356" s="63">
        <v>27</v>
      </c>
      <c r="B1356" s="66">
        <v>45331</v>
      </c>
      <c r="C1356" s="64">
        <v>505.21</v>
      </c>
      <c r="D1356" s="65" t="s">
        <v>931</v>
      </c>
    </row>
    <row r="1357" spans="1:4">
      <c r="A1357" s="63">
        <v>33</v>
      </c>
      <c r="B1357" s="66">
        <v>45331</v>
      </c>
      <c r="C1357" s="64">
        <v>270.18</v>
      </c>
      <c r="D1357" s="65" t="s">
        <v>934</v>
      </c>
    </row>
    <row r="1358" spans="1:4">
      <c r="A1358" s="63">
        <v>47</v>
      </c>
      <c r="B1358" s="66">
        <v>45331</v>
      </c>
      <c r="C1358" s="64">
        <v>918.29</v>
      </c>
      <c r="D1358" s="65" t="s">
        <v>930</v>
      </c>
    </row>
    <row r="1359" spans="1:4">
      <c r="A1359" s="63">
        <v>46</v>
      </c>
      <c r="B1359" s="66">
        <v>45331</v>
      </c>
      <c r="C1359" s="64">
        <v>178.23</v>
      </c>
      <c r="D1359" s="65" t="s">
        <v>942</v>
      </c>
    </row>
    <row r="1360" spans="1:4">
      <c r="A1360" s="63">
        <v>48</v>
      </c>
      <c r="B1360" s="66">
        <v>45331</v>
      </c>
      <c r="C1360" s="64">
        <v>93.06</v>
      </c>
      <c r="D1360" s="65" t="s">
        <v>942</v>
      </c>
    </row>
    <row r="1361" spans="1:4">
      <c r="A1361" s="63">
        <v>43</v>
      </c>
      <c r="B1361" s="66">
        <v>45330</v>
      </c>
      <c r="C1361" s="64">
        <v>16.8</v>
      </c>
      <c r="D1361" s="65" t="s">
        <v>931</v>
      </c>
    </row>
    <row r="1362" spans="1:4">
      <c r="A1362" s="63">
        <v>32</v>
      </c>
      <c r="B1362" s="66">
        <v>45330</v>
      </c>
      <c r="C1362" s="64">
        <v>661.88</v>
      </c>
      <c r="D1362" s="65" t="s">
        <v>929</v>
      </c>
    </row>
    <row r="1363" spans="1:4">
      <c r="A1363" s="63">
        <v>42</v>
      </c>
      <c r="B1363" s="66">
        <v>45330</v>
      </c>
      <c r="C1363" s="64">
        <v>331.56</v>
      </c>
      <c r="D1363" s="65" t="s">
        <v>932</v>
      </c>
    </row>
    <row r="1364" spans="1:4">
      <c r="A1364" s="63">
        <v>49</v>
      </c>
      <c r="B1364" s="66">
        <v>45330</v>
      </c>
      <c r="C1364" s="64">
        <v>294.13</v>
      </c>
      <c r="D1364" s="65" t="s">
        <v>934</v>
      </c>
    </row>
    <row r="1365" spans="1:4">
      <c r="A1365" s="63">
        <v>44</v>
      </c>
      <c r="B1365" s="66">
        <v>45330</v>
      </c>
      <c r="C1365" s="64">
        <v>903.61</v>
      </c>
      <c r="D1365" s="65" t="s">
        <v>942</v>
      </c>
    </row>
    <row r="1366" spans="1:4">
      <c r="A1366" s="63">
        <v>45</v>
      </c>
      <c r="B1366" s="66">
        <v>45330</v>
      </c>
      <c r="C1366" s="64">
        <v>1017.92</v>
      </c>
      <c r="D1366" s="65" t="s">
        <v>942</v>
      </c>
    </row>
    <row r="1367" spans="1:4">
      <c r="A1367" s="63">
        <v>36</v>
      </c>
      <c r="B1367" s="66">
        <v>45330</v>
      </c>
      <c r="C1367" s="64">
        <v>1025.8900000000001</v>
      </c>
      <c r="D1367" s="65" t="s">
        <v>826</v>
      </c>
    </row>
    <row r="1368" spans="1:4">
      <c r="A1368" s="63">
        <v>19</v>
      </c>
      <c r="B1368" s="66">
        <v>45329</v>
      </c>
      <c r="C1368" s="64">
        <v>475.55</v>
      </c>
      <c r="D1368" s="65" t="s">
        <v>931</v>
      </c>
    </row>
    <row r="1369" spans="1:4">
      <c r="A1369" s="63">
        <v>20</v>
      </c>
      <c r="B1369" s="66">
        <v>45329</v>
      </c>
      <c r="C1369" s="64">
        <v>670.8</v>
      </c>
      <c r="D1369" s="65" t="s">
        <v>931</v>
      </c>
    </row>
    <row r="1370" spans="1:4">
      <c r="A1370" s="63">
        <v>24</v>
      </c>
      <c r="B1370" s="66">
        <v>45329</v>
      </c>
      <c r="C1370" s="64">
        <v>97.2</v>
      </c>
      <c r="D1370" s="65" t="s">
        <v>932</v>
      </c>
    </row>
    <row r="1371" spans="1:4">
      <c r="A1371" s="63">
        <v>79</v>
      </c>
      <c r="B1371" s="66">
        <v>45329</v>
      </c>
      <c r="C1371" s="64">
        <v>556.54999999999995</v>
      </c>
      <c r="D1371" s="65" t="s">
        <v>946</v>
      </c>
    </row>
    <row r="1372" spans="1:4">
      <c r="A1372" s="63">
        <v>4</v>
      </c>
      <c r="B1372" s="66">
        <v>45329</v>
      </c>
      <c r="C1372" s="64">
        <v>317.27999999999997</v>
      </c>
      <c r="D1372" s="65" t="s">
        <v>934</v>
      </c>
    </row>
    <row r="1373" spans="1:4">
      <c r="A1373" s="63">
        <v>12</v>
      </c>
      <c r="B1373" s="66">
        <v>45329</v>
      </c>
      <c r="C1373" s="64">
        <v>417.72</v>
      </c>
      <c r="D1373" s="65" t="s">
        <v>942</v>
      </c>
    </row>
    <row r="1374" spans="1:4">
      <c r="A1374" s="63">
        <v>16</v>
      </c>
      <c r="B1374" s="66">
        <v>45329</v>
      </c>
      <c r="C1374" s="64">
        <v>1129.6300000000001</v>
      </c>
      <c r="D1374" s="65" t="s">
        <v>826</v>
      </c>
    </row>
    <row r="1375" spans="1:4">
      <c r="A1375" s="63">
        <v>11</v>
      </c>
      <c r="B1375" s="66">
        <v>45328</v>
      </c>
      <c r="C1375" s="64">
        <v>188</v>
      </c>
      <c r="D1375" s="65" t="s">
        <v>942</v>
      </c>
    </row>
    <row r="1376" spans="1:4">
      <c r="A1376" s="63">
        <v>17</v>
      </c>
      <c r="B1376" s="66">
        <v>45327</v>
      </c>
      <c r="C1376" s="64">
        <v>340.43</v>
      </c>
      <c r="D1376" s="65" t="s">
        <v>931</v>
      </c>
    </row>
    <row r="1377" spans="1:4">
      <c r="A1377" s="63">
        <v>77</v>
      </c>
      <c r="B1377" s="66">
        <v>45327</v>
      </c>
      <c r="C1377" s="64">
        <v>326.18</v>
      </c>
      <c r="D1377" s="65" t="s">
        <v>930</v>
      </c>
    </row>
    <row r="1378" spans="1:4">
      <c r="A1378" s="63">
        <v>10</v>
      </c>
      <c r="B1378" s="66">
        <v>45327</v>
      </c>
      <c r="C1378" s="64">
        <v>11.42</v>
      </c>
      <c r="D1378" s="65" t="s">
        <v>942</v>
      </c>
    </row>
    <row r="1379" spans="1:4">
      <c r="A1379" s="63">
        <v>18</v>
      </c>
      <c r="B1379" s="66">
        <v>45325</v>
      </c>
      <c r="C1379" s="64">
        <v>649.98</v>
      </c>
      <c r="D1379" s="65" t="s">
        <v>931</v>
      </c>
    </row>
    <row r="1380" spans="1:4">
      <c r="A1380" s="63">
        <v>23</v>
      </c>
      <c r="B1380" s="66">
        <v>45325</v>
      </c>
      <c r="C1380" s="64">
        <v>134.88</v>
      </c>
      <c r="D1380" s="65" t="s">
        <v>932</v>
      </c>
    </row>
    <row r="1381" spans="1:4">
      <c r="A1381" s="63">
        <v>1</v>
      </c>
      <c r="B1381" s="66">
        <v>45325</v>
      </c>
      <c r="C1381" s="64">
        <v>176.42</v>
      </c>
      <c r="D1381" s="65" t="s">
        <v>934</v>
      </c>
    </row>
    <row r="1382" spans="1:4">
      <c r="A1382" s="63">
        <v>2</v>
      </c>
      <c r="B1382" s="66">
        <v>45325</v>
      </c>
      <c r="C1382" s="64">
        <v>167.22</v>
      </c>
      <c r="D1382" s="65" t="s">
        <v>934</v>
      </c>
    </row>
    <row r="1383" spans="1:4">
      <c r="A1383" s="63">
        <v>9</v>
      </c>
      <c r="B1383" s="66">
        <v>45325</v>
      </c>
      <c r="C1383" s="64">
        <v>358.19</v>
      </c>
      <c r="D1383" s="65" t="s">
        <v>942</v>
      </c>
    </row>
    <row r="1384" spans="1:4">
      <c r="A1384" s="63">
        <v>15</v>
      </c>
      <c r="B1384" s="66">
        <v>45325</v>
      </c>
      <c r="C1384" s="64">
        <v>337.93</v>
      </c>
      <c r="D1384" s="65" t="s">
        <v>826</v>
      </c>
    </row>
    <row r="1385" spans="1:4">
      <c r="A1385" s="63">
        <v>22</v>
      </c>
      <c r="B1385" s="66">
        <v>45324</v>
      </c>
      <c r="C1385" s="64">
        <v>117.2</v>
      </c>
      <c r="D1385" s="65" t="s">
        <v>932</v>
      </c>
    </row>
    <row r="1386" spans="1:4">
      <c r="A1386" s="63">
        <v>25</v>
      </c>
      <c r="B1386" s="66">
        <v>45324</v>
      </c>
      <c r="C1386" s="64">
        <v>597.23</v>
      </c>
      <c r="D1386" s="65" t="s">
        <v>929</v>
      </c>
    </row>
    <row r="1387" spans="1:4">
      <c r="A1387" s="63">
        <v>3</v>
      </c>
      <c r="B1387" s="66">
        <v>45324</v>
      </c>
      <c r="C1387" s="64">
        <v>272.48</v>
      </c>
      <c r="D1387" s="65" t="s">
        <v>934</v>
      </c>
    </row>
    <row r="1388" spans="1:4">
      <c r="A1388" s="63">
        <v>5</v>
      </c>
      <c r="B1388" s="66">
        <v>45324</v>
      </c>
      <c r="C1388" s="64">
        <v>351.37</v>
      </c>
      <c r="D1388" s="65" t="s">
        <v>942</v>
      </c>
    </row>
    <row r="1389" spans="1:4">
      <c r="A1389" s="63">
        <v>7</v>
      </c>
      <c r="B1389" s="66">
        <v>45324</v>
      </c>
      <c r="C1389" s="64">
        <v>45.9</v>
      </c>
      <c r="D1389" s="65" t="s">
        <v>942</v>
      </c>
    </row>
    <row r="1390" spans="1:4">
      <c r="A1390" s="63">
        <v>13</v>
      </c>
      <c r="B1390" s="66">
        <v>45324</v>
      </c>
      <c r="C1390" s="64">
        <v>277.54000000000002</v>
      </c>
      <c r="D1390" s="65" t="s">
        <v>826</v>
      </c>
    </row>
    <row r="1391" spans="1:4">
      <c r="A1391" s="63">
        <v>21</v>
      </c>
      <c r="B1391" s="66">
        <v>45323</v>
      </c>
      <c r="C1391" s="64">
        <v>558.24</v>
      </c>
      <c r="D1391" s="65" t="s">
        <v>931</v>
      </c>
    </row>
    <row r="1392" spans="1:4">
      <c r="A1392" s="63">
        <v>6</v>
      </c>
      <c r="B1392" s="66">
        <v>45323</v>
      </c>
      <c r="C1392" s="64">
        <v>18</v>
      </c>
      <c r="D1392" s="65" t="s">
        <v>942</v>
      </c>
    </row>
    <row r="1393" spans="1:4">
      <c r="A1393" s="63">
        <v>78</v>
      </c>
      <c r="B1393" s="66">
        <v>45323</v>
      </c>
      <c r="C1393" s="64">
        <v>598.63</v>
      </c>
      <c r="D1393" s="65" t="s">
        <v>930</v>
      </c>
    </row>
    <row r="1394" spans="1:4">
      <c r="A1394" s="63">
        <v>8</v>
      </c>
      <c r="B1394" s="66">
        <v>45323</v>
      </c>
      <c r="C1394" s="64">
        <v>748.46</v>
      </c>
      <c r="D1394" s="65" t="s">
        <v>942</v>
      </c>
    </row>
    <row r="1395" spans="1:4">
      <c r="A1395" s="63">
        <v>14</v>
      </c>
      <c r="B1395" s="66">
        <v>45323</v>
      </c>
      <c r="C1395" s="64">
        <v>988.61</v>
      </c>
      <c r="D1395" s="65" t="s">
        <v>826</v>
      </c>
    </row>
    <row r="1396" spans="1:4">
      <c r="A1396" s="63"/>
      <c r="B1396" s="68"/>
      <c r="C1396" s="64"/>
      <c r="D1396" s="65"/>
    </row>
    <row r="1397" spans="1:4">
      <c r="A1397" s="63"/>
      <c r="B1397" s="68"/>
      <c r="C1397" s="64"/>
      <c r="D1397" s="65"/>
    </row>
    <row r="1398" spans="1:4">
      <c r="A1398" s="63"/>
      <c r="B1398" s="68"/>
      <c r="C1398" s="64"/>
      <c r="D1398" s="65"/>
    </row>
    <row r="1399" spans="1:4">
      <c r="A1399" s="63"/>
      <c r="B1399" s="68"/>
      <c r="C1399" s="64"/>
      <c r="D1399" s="65"/>
    </row>
    <row r="1400" spans="1:4">
      <c r="A1400" s="63"/>
      <c r="B1400" s="68"/>
      <c r="C1400" s="64"/>
      <c r="D1400" s="65"/>
    </row>
    <row r="1401" spans="1:4">
      <c r="A1401" s="63"/>
      <c r="B1401" s="68"/>
      <c r="C1401" s="64"/>
      <c r="D1401" s="65"/>
    </row>
    <row r="1402" spans="1:4">
      <c r="A1402" s="63"/>
      <c r="B1402" s="68"/>
      <c r="C1402" s="64"/>
      <c r="D1402" s="65"/>
    </row>
    <row r="1403" spans="1:4">
      <c r="A1403" s="63"/>
      <c r="B1403" s="68"/>
      <c r="C1403" s="64"/>
      <c r="D1403" s="65"/>
    </row>
    <row r="1404" spans="1:4">
      <c r="A1404" s="63"/>
      <c r="B1404" s="68"/>
      <c r="C1404" s="64"/>
      <c r="D1404" s="65"/>
    </row>
    <row r="1405" spans="1:4">
      <c r="A1405" s="63"/>
      <c r="B1405" s="68"/>
      <c r="C1405" s="64"/>
      <c r="D1405" s="65"/>
    </row>
    <row r="1406" spans="1:4">
      <c r="A1406" s="63"/>
      <c r="B1406" s="68"/>
      <c r="C1406" s="64"/>
      <c r="D1406" s="65"/>
    </row>
    <row r="1407" spans="1:4">
      <c r="A1407" s="63"/>
      <c r="B1407" s="68"/>
      <c r="C1407" s="64"/>
      <c r="D1407" s="65"/>
    </row>
    <row r="1408" spans="1:4">
      <c r="A1408" s="63"/>
      <c r="B1408" s="68"/>
      <c r="C1408" s="64"/>
      <c r="D1408" s="65"/>
    </row>
    <row r="1409" spans="1:4">
      <c r="A1409" s="63"/>
      <c r="B1409" s="68"/>
      <c r="C1409" s="64"/>
      <c r="D1409" s="65"/>
    </row>
    <row r="1410" spans="1:4">
      <c r="A1410" s="63"/>
      <c r="B1410" s="68"/>
      <c r="C1410" s="64"/>
      <c r="D1410" s="65"/>
    </row>
    <row r="1411" spans="1:4">
      <c r="A1411" s="63"/>
      <c r="B1411" s="68"/>
      <c r="C1411" s="64"/>
      <c r="D1411" s="65"/>
    </row>
    <row r="1412" spans="1:4">
      <c r="A1412" s="63"/>
      <c r="B1412" s="68"/>
      <c r="C1412" s="64"/>
      <c r="D1412" s="65"/>
    </row>
    <row r="1413" spans="1:4">
      <c r="A1413" s="63"/>
      <c r="B1413" s="68"/>
      <c r="C1413" s="64"/>
      <c r="D1413" s="65"/>
    </row>
    <row r="1414" spans="1:4">
      <c r="A1414" s="63"/>
      <c r="B1414" s="68"/>
      <c r="C1414" s="64"/>
      <c r="D1414" s="65"/>
    </row>
    <row r="1415" spans="1:4">
      <c r="A1415" s="63"/>
      <c r="B1415" s="68"/>
      <c r="C1415" s="64"/>
      <c r="D1415" s="65"/>
    </row>
    <row r="1416" spans="1:4">
      <c r="A1416" s="63"/>
      <c r="B1416" s="68"/>
      <c r="C1416" s="64"/>
      <c r="D1416" s="65"/>
    </row>
    <row r="1417" spans="1:4">
      <c r="A1417" s="63"/>
      <c r="B1417" s="68"/>
      <c r="C1417" s="64"/>
      <c r="D1417" s="65"/>
    </row>
    <row r="1418" spans="1:4">
      <c r="A1418" s="63"/>
      <c r="B1418" s="68"/>
      <c r="C1418" s="64"/>
      <c r="D1418" s="65"/>
    </row>
    <row r="1419" spans="1:4">
      <c r="A1419" s="63"/>
      <c r="B1419" s="68"/>
      <c r="C1419" s="64"/>
      <c r="D1419" s="65"/>
    </row>
    <row r="1420" spans="1:4">
      <c r="A1420" s="63"/>
      <c r="B1420" s="68"/>
      <c r="C1420" s="64"/>
      <c r="D1420" s="65"/>
    </row>
    <row r="1421" spans="1:4">
      <c r="A1421" s="63"/>
      <c r="B1421" s="68"/>
      <c r="C1421" s="64"/>
      <c r="D1421" s="65"/>
    </row>
    <row r="1422" spans="1:4">
      <c r="A1422" s="63"/>
      <c r="B1422" s="68"/>
      <c r="C1422" s="64"/>
      <c r="D1422" s="65"/>
    </row>
    <row r="1423" spans="1:4">
      <c r="A1423" s="63"/>
      <c r="B1423" s="68"/>
      <c r="C1423" s="64"/>
      <c r="D1423" s="65"/>
    </row>
    <row r="1424" spans="1:4">
      <c r="A1424" s="63"/>
      <c r="B1424" s="68"/>
      <c r="C1424" s="64"/>
      <c r="D1424" s="65"/>
    </row>
    <row r="1425" spans="1:4">
      <c r="A1425" s="63"/>
      <c r="B1425" s="68"/>
      <c r="C1425" s="64"/>
      <c r="D1425" s="65"/>
    </row>
    <row r="1426" spans="1:4">
      <c r="A1426" s="63"/>
      <c r="B1426" s="68"/>
      <c r="C1426" s="64"/>
      <c r="D1426" s="65"/>
    </row>
    <row r="1427" spans="1:4">
      <c r="A1427" s="63"/>
      <c r="B1427" s="68"/>
      <c r="C1427" s="64"/>
      <c r="D1427" s="65"/>
    </row>
    <row r="1428" spans="1:4">
      <c r="A1428" s="63"/>
      <c r="B1428" s="68"/>
      <c r="C1428" s="64"/>
      <c r="D1428" s="65"/>
    </row>
    <row r="1429" spans="1:4">
      <c r="A1429" s="63"/>
      <c r="B1429" s="68"/>
      <c r="C1429" s="64"/>
      <c r="D1429" s="65"/>
    </row>
    <row r="1430" spans="1:4">
      <c r="A1430" s="63"/>
      <c r="B1430" s="68"/>
      <c r="C1430" s="64"/>
      <c r="D1430" s="65"/>
    </row>
    <row r="1431" spans="1:4">
      <c r="A1431" s="63"/>
      <c r="B1431" s="68"/>
      <c r="C1431" s="64"/>
      <c r="D1431" s="65"/>
    </row>
    <row r="1432" spans="1:4">
      <c r="A1432" s="63"/>
      <c r="B1432" s="68"/>
      <c r="C1432" s="64"/>
      <c r="D1432" s="65"/>
    </row>
    <row r="1433" spans="1:4">
      <c r="A1433" s="63"/>
      <c r="B1433" s="68"/>
      <c r="C1433" s="64"/>
      <c r="D1433" s="65"/>
    </row>
    <row r="1434" spans="1:4">
      <c r="A1434" s="63"/>
      <c r="B1434" s="68"/>
      <c r="C1434" s="64"/>
      <c r="D1434" s="65"/>
    </row>
    <row r="1435" spans="1:4">
      <c r="A1435" s="63"/>
      <c r="B1435" s="68"/>
      <c r="C1435" s="64"/>
      <c r="D1435" s="65"/>
    </row>
    <row r="1436" spans="1:4">
      <c r="A1436" s="63"/>
      <c r="B1436" s="68"/>
      <c r="C1436" s="64"/>
      <c r="D1436" s="65"/>
    </row>
    <row r="1437" spans="1:4">
      <c r="A1437" s="63"/>
      <c r="B1437" s="68"/>
      <c r="C1437" s="64"/>
      <c r="D1437" s="65"/>
    </row>
    <row r="1438" spans="1:4">
      <c r="A1438" s="63"/>
      <c r="B1438" s="68"/>
      <c r="C1438" s="64"/>
      <c r="D1438" s="65"/>
    </row>
    <row r="1439" spans="1:4">
      <c r="A1439" s="63"/>
      <c r="B1439" s="68"/>
      <c r="C1439" s="64"/>
      <c r="D1439" s="65"/>
    </row>
    <row r="1440" spans="1:4">
      <c r="A1440" s="63"/>
      <c r="B1440" s="68"/>
      <c r="C1440" s="64"/>
      <c r="D1440" s="65"/>
    </row>
    <row r="1441" spans="1:4">
      <c r="A1441" s="63"/>
      <c r="B1441" s="68"/>
      <c r="C1441" s="64"/>
      <c r="D1441" s="65"/>
    </row>
    <row r="1442" spans="1:4">
      <c r="A1442" s="63"/>
      <c r="B1442" s="68"/>
      <c r="C1442" s="64"/>
      <c r="D1442" s="65"/>
    </row>
    <row r="1443" spans="1:4">
      <c r="A1443" s="63"/>
      <c r="B1443" s="68"/>
      <c r="C1443" s="64"/>
      <c r="D1443" s="65"/>
    </row>
    <row r="1444" spans="1:4">
      <c r="A1444" s="63"/>
      <c r="B1444" s="68"/>
      <c r="C1444" s="64"/>
      <c r="D1444" s="65"/>
    </row>
    <row r="1445" spans="1:4">
      <c r="A1445" s="63"/>
      <c r="B1445" s="68"/>
      <c r="C1445" s="64"/>
      <c r="D1445" s="65"/>
    </row>
    <row r="1446" spans="1:4">
      <c r="A1446" s="63"/>
      <c r="B1446" s="68"/>
      <c r="C1446" s="64"/>
      <c r="D1446" s="65"/>
    </row>
    <row r="1447" spans="1:4">
      <c r="A1447" s="63"/>
      <c r="B1447" s="68"/>
      <c r="C1447" s="64"/>
      <c r="D1447" s="65"/>
    </row>
    <row r="1448" spans="1:4">
      <c r="A1448" s="63"/>
      <c r="B1448" s="68"/>
      <c r="C1448" s="64"/>
      <c r="D1448" s="65"/>
    </row>
    <row r="1449" spans="1:4">
      <c r="A1449" s="63"/>
      <c r="B1449" s="68"/>
      <c r="C1449" s="64"/>
      <c r="D1449" s="65"/>
    </row>
    <row r="1450" spans="1:4">
      <c r="A1450" s="63"/>
      <c r="B1450" s="68"/>
      <c r="C1450" s="64"/>
      <c r="D1450" s="65"/>
    </row>
    <row r="1451" spans="1:4">
      <c r="A1451" s="63"/>
      <c r="B1451" s="68"/>
      <c r="C1451" s="64"/>
      <c r="D1451" s="65"/>
    </row>
    <row r="1452" spans="1:4">
      <c r="A1452" s="63"/>
      <c r="B1452" s="68"/>
      <c r="C1452" s="64"/>
      <c r="D1452" s="65"/>
    </row>
    <row r="1453" spans="1:4">
      <c r="A1453" s="63"/>
      <c r="B1453" s="68"/>
      <c r="C1453" s="64"/>
      <c r="D1453" s="65"/>
    </row>
    <row r="1454" spans="1:4">
      <c r="A1454" s="63"/>
      <c r="B1454" s="68"/>
      <c r="C1454" s="64"/>
      <c r="D1454" s="65"/>
    </row>
    <row r="1455" spans="1:4">
      <c r="A1455" s="63"/>
      <c r="B1455" s="68"/>
      <c r="C1455" s="64"/>
      <c r="D1455" s="65"/>
    </row>
    <row r="1456" spans="1:4">
      <c r="A1456" s="63"/>
      <c r="B1456" s="68"/>
      <c r="C1456" s="64"/>
      <c r="D1456" s="65"/>
    </row>
    <row r="1457" spans="1:4">
      <c r="A1457" s="63"/>
      <c r="B1457" s="68"/>
      <c r="C1457" s="64"/>
      <c r="D1457" s="65"/>
    </row>
    <row r="1458" spans="1:4">
      <c r="A1458" s="63"/>
      <c r="B1458" s="68"/>
      <c r="C1458" s="64"/>
      <c r="D1458" s="65"/>
    </row>
    <row r="1459" spans="1:4">
      <c r="A1459" s="63"/>
      <c r="B1459" s="68"/>
      <c r="C1459" s="64"/>
      <c r="D1459" s="65"/>
    </row>
    <row r="1460" spans="1:4">
      <c r="A1460" s="63"/>
      <c r="B1460" s="68"/>
      <c r="C1460" s="64"/>
      <c r="D1460" s="65"/>
    </row>
    <row r="1461" spans="1:4">
      <c r="A1461" s="63"/>
      <c r="B1461" s="68"/>
      <c r="C1461" s="64"/>
      <c r="D1461" s="65"/>
    </row>
    <row r="1462" spans="1:4">
      <c r="A1462" s="63"/>
      <c r="B1462" s="68"/>
      <c r="C1462" s="64"/>
      <c r="D1462" s="65"/>
    </row>
    <row r="1463" spans="1:4">
      <c r="A1463" s="63"/>
      <c r="B1463" s="68"/>
      <c r="C1463" s="64"/>
      <c r="D1463" s="65"/>
    </row>
    <row r="1464" spans="1:4">
      <c r="A1464" s="63"/>
      <c r="B1464" s="68"/>
      <c r="C1464" s="64"/>
      <c r="D1464" s="65"/>
    </row>
    <row r="1465" spans="1:4">
      <c r="A1465" s="63"/>
      <c r="B1465" s="68"/>
      <c r="C1465" s="64"/>
      <c r="D1465" s="65"/>
    </row>
    <row r="1466" spans="1:4">
      <c r="A1466" s="63"/>
      <c r="B1466" s="68"/>
      <c r="C1466" s="64"/>
      <c r="D1466" s="65"/>
    </row>
    <row r="1467" spans="1:4">
      <c r="A1467" s="63"/>
      <c r="B1467" s="68"/>
      <c r="C1467" s="64"/>
      <c r="D1467" s="65"/>
    </row>
    <row r="1468" spans="1:4">
      <c r="A1468" s="63"/>
      <c r="B1468" s="68"/>
      <c r="C1468" s="64"/>
      <c r="D1468" s="65"/>
    </row>
    <row r="1469" spans="1:4">
      <c r="A1469" s="63"/>
      <c r="B1469" s="68"/>
      <c r="C1469" s="64"/>
      <c r="D1469" s="65"/>
    </row>
    <row r="1470" spans="1:4">
      <c r="A1470" s="63"/>
      <c r="B1470" s="68"/>
      <c r="C1470" s="64"/>
      <c r="D1470" s="65"/>
    </row>
    <row r="1471" spans="1:4">
      <c r="A1471" s="63"/>
      <c r="B1471" s="68"/>
      <c r="C1471" s="64"/>
      <c r="D1471" s="65"/>
    </row>
    <row r="1472" spans="1:4">
      <c r="A1472" s="63"/>
      <c r="B1472" s="68"/>
      <c r="C1472" s="64"/>
      <c r="D1472" s="65"/>
    </row>
    <row r="1473" spans="1:4">
      <c r="A1473" s="63"/>
      <c r="B1473" s="68"/>
      <c r="C1473" s="64"/>
      <c r="D1473" s="65"/>
    </row>
    <row r="1474" spans="1:4">
      <c r="A1474" s="63"/>
      <c r="B1474" s="68"/>
      <c r="C1474" s="64"/>
      <c r="D1474" s="65"/>
    </row>
    <row r="1475" spans="1:4">
      <c r="A1475" s="63"/>
      <c r="B1475" s="68"/>
      <c r="C1475" s="64"/>
      <c r="D1475" s="65"/>
    </row>
    <row r="1476" spans="1:4">
      <c r="A1476" s="63"/>
      <c r="B1476" s="68"/>
      <c r="C1476" s="64"/>
      <c r="D1476" s="65"/>
    </row>
    <row r="1477" spans="1:4">
      <c r="A1477" s="63"/>
      <c r="B1477" s="68"/>
      <c r="C1477" s="64"/>
      <c r="D1477" s="65"/>
    </row>
    <row r="1478" spans="1:4">
      <c r="A1478" s="63"/>
      <c r="B1478" s="68"/>
      <c r="C1478" s="64"/>
      <c r="D1478" s="65"/>
    </row>
    <row r="1479" spans="1:4">
      <c r="A1479" s="63"/>
      <c r="B1479" s="68"/>
      <c r="C1479" s="64"/>
      <c r="D1479" s="65"/>
    </row>
    <row r="1480" spans="1:4">
      <c r="A1480" s="63"/>
      <c r="B1480" s="68"/>
      <c r="C1480" s="64"/>
      <c r="D1480" s="65"/>
    </row>
    <row r="1481" spans="1:4">
      <c r="A1481" s="63"/>
      <c r="B1481" s="68"/>
      <c r="C1481" s="64"/>
      <c r="D1481" s="65"/>
    </row>
    <row r="1482" spans="1:4">
      <c r="A1482" s="63"/>
      <c r="B1482" s="68"/>
      <c r="C1482" s="64"/>
      <c r="D1482" s="65"/>
    </row>
    <row r="1483" spans="1:4">
      <c r="A1483" s="63"/>
      <c r="B1483" s="68"/>
      <c r="C1483" s="64"/>
      <c r="D1483" s="65"/>
    </row>
    <row r="1484" spans="1:4">
      <c r="A1484" s="63"/>
      <c r="B1484" s="68"/>
      <c r="C1484" s="64"/>
      <c r="D1484" s="65"/>
    </row>
    <row r="1485" spans="1:4">
      <c r="A1485" s="63"/>
      <c r="B1485" s="68"/>
      <c r="C1485" s="64"/>
      <c r="D1485" s="65"/>
    </row>
    <row r="1486" spans="1:4">
      <c r="A1486" s="63"/>
      <c r="B1486" s="68"/>
      <c r="C1486" s="64"/>
      <c r="D1486" s="65"/>
    </row>
    <row r="1487" spans="1:4">
      <c r="A1487" s="63"/>
      <c r="B1487" s="68"/>
      <c r="C1487" s="64"/>
      <c r="D1487" s="65"/>
    </row>
    <row r="1488" spans="1:4">
      <c r="A1488" s="63"/>
      <c r="B1488" s="68"/>
      <c r="C1488" s="64"/>
      <c r="D1488" s="65"/>
    </row>
    <row r="1489" spans="1:4">
      <c r="A1489" s="63"/>
      <c r="B1489" s="68"/>
      <c r="C1489" s="64"/>
      <c r="D1489" s="65"/>
    </row>
    <row r="1490" spans="1:4">
      <c r="A1490" s="63"/>
      <c r="B1490" s="68"/>
      <c r="C1490" s="64"/>
      <c r="D1490" s="65"/>
    </row>
    <row r="1491" spans="1:4">
      <c r="A1491" s="63"/>
      <c r="B1491" s="68"/>
      <c r="C1491" s="64"/>
      <c r="D1491" s="6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5860C-B03A-4F60-8377-583F42CF57BB}">
  <sheetPr codeName="Feuil2"/>
  <dimension ref="A1:I29"/>
  <sheetViews>
    <sheetView showGridLines="0" workbookViewId="0">
      <selection activeCell="A5" sqref="A5:D21"/>
    </sheetView>
  </sheetViews>
  <sheetFormatPr baseColWidth="10" defaultRowHeight="15"/>
  <cols>
    <col min="1" max="3" width="13.7109375" customWidth="1"/>
    <col min="4" max="4" width="18.28515625" customWidth="1"/>
    <col min="5" max="5" width="21" bestFit="1" customWidth="1"/>
    <col min="6" max="7" width="15.7109375" customWidth="1"/>
    <col min="8" max="8" width="5.140625" customWidth="1"/>
    <col min="9" max="9" width="15.7109375" customWidth="1"/>
  </cols>
  <sheetData>
    <row r="1" spans="1:9">
      <c r="A1" t="s">
        <v>646</v>
      </c>
    </row>
    <row r="2" spans="1:9">
      <c r="A2" t="s">
        <v>568</v>
      </c>
      <c r="B2" t="s">
        <v>564</v>
      </c>
      <c r="C2" t="s">
        <v>565</v>
      </c>
      <c r="F2" s="30" t="s">
        <v>566</v>
      </c>
      <c r="G2" s="30" t="s">
        <v>567</v>
      </c>
      <c r="I2" s="17" t="s">
        <v>883</v>
      </c>
    </row>
    <row r="3" spans="1:9">
      <c r="A3" s="2">
        <v>998401.19</v>
      </c>
      <c r="B3" s="52">
        <v>331588.64</v>
      </c>
      <c r="C3" s="31">
        <v>0.33211963619554585</v>
      </c>
      <c r="E3" s="17" t="s">
        <v>563</v>
      </c>
      <c r="F3" s="2">
        <v>491.42</v>
      </c>
      <c r="G3" s="2">
        <v>704.5</v>
      </c>
    </row>
    <row r="4" spans="1:9">
      <c r="E4" s="17" t="s">
        <v>57</v>
      </c>
      <c r="F4" s="2">
        <v>491.42</v>
      </c>
      <c r="G4" s="2">
        <v>704.5</v>
      </c>
    </row>
    <row r="5" spans="1:9">
      <c r="A5" t="s">
        <v>645</v>
      </c>
    </row>
    <row r="6" spans="1:9">
      <c r="A6" s="17" t="s">
        <v>821</v>
      </c>
    </row>
    <row r="7" spans="1:9">
      <c r="A7" s="17" t="s">
        <v>885</v>
      </c>
    </row>
    <row r="8" spans="1:9">
      <c r="A8" s="17" t="s">
        <v>563</v>
      </c>
    </row>
    <row r="9" spans="1:9">
      <c r="A9" s="17" t="s">
        <v>845</v>
      </c>
    </row>
    <row r="10" spans="1:9">
      <c r="A10" s="17" t="s">
        <v>613</v>
      </c>
    </row>
    <row r="11" spans="1:9">
      <c r="A11" s="17" t="s">
        <v>883</v>
      </c>
    </row>
    <row r="12" spans="1:9">
      <c r="A12" s="17" t="s">
        <v>630</v>
      </c>
    </row>
    <row r="13" spans="1:9">
      <c r="A13" s="17" t="s">
        <v>905</v>
      </c>
    </row>
    <row r="14" spans="1:9">
      <c r="A14" s="17" t="s">
        <v>906</v>
      </c>
    </row>
    <row r="15" spans="1:9">
      <c r="A15" s="17" t="s">
        <v>640</v>
      </c>
    </row>
    <row r="16" spans="1:9">
      <c r="A16" s="17" t="s">
        <v>694</v>
      </c>
    </row>
    <row r="17" spans="1:1">
      <c r="A17" s="17" t="s">
        <v>947</v>
      </c>
    </row>
    <row r="18" spans="1:1">
      <c r="A18" s="17" t="s">
        <v>948</v>
      </c>
    </row>
    <row r="19" spans="1:1">
      <c r="A19" s="17" t="s">
        <v>696</v>
      </c>
    </row>
    <row r="20" spans="1:1">
      <c r="A20" s="17" t="s">
        <v>749</v>
      </c>
    </row>
    <row r="21" spans="1:1">
      <c r="A21" s="17" t="s">
        <v>949</v>
      </c>
    </row>
    <row r="22" spans="1:1">
      <c r="A22" s="17" t="s">
        <v>772</v>
      </c>
    </row>
    <row r="23" spans="1:1">
      <c r="A23" s="17" t="s">
        <v>950</v>
      </c>
    </row>
    <row r="24" spans="1:1">
      <c r="A24" s="17" t="s">
        <v>785</v>
      </c>
    </row>
    <row r="25" spans="1:1">
      <c r="A25" s="17" t="s">
        <v>951</v>
      </c>
    </row>
    <row r="26" spans="1:1">
      <c r="A26" s="17" t="s">
        <v>820</v>
      </c>
    </row>
    <row r="27" spans="1:1">
      <c r="A27" s="17" t="s">
        <v>952</v>
      </c>
    </row>
    <row r="28" spans="1:1">
      <c r="A28" s="17" t="s">
        <v>822</v>
      </c>
    </row>
    <row r="29" spans="1:1">
      <c r="A29" s="17" t="s">
        <v>953</v>
      </c>
    </row>
  </sheetData>
  <pageMargins left="0.7" right="0.7" top="0.75" bottom="0.75" header="0.3" footer="0.3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39.xml>�� 
</file>

<file path=customXml/item40.xml>�� 
</file>

<file path=customXml/item41.xml>�� 
</file>

<file path=customXml/item42.xml>�� 
</file>

<file path=customXml/item43.xml>�� 
</file>

<file path=customXml/itemProps1.xml><?xml version="1.0" encoding="utf-8"?>
<ds:datastoreItem xmlns:ds="http://schemas.openxmlformats.org/officeDocument/2006/customXml" ds:itemID="{A7D91363-7E3E-413E-97D5-7FEA2A052570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5CD14397-FEF7-4784-B714-58E66261FFFA}">
  <ds:schemaRefs/>
</ds:datastoreItem>
</file>

<file path=customXml/itemProps4.xml><?xml version="1.0" encoding="utf-8"?>
<ds:datastoreItem xmlns:ds="http://schemas.openxmlformats.org/officeDocument/2006/customXml" ds:itemID="{3AA4EEA4-A5CE-4548-A74C-D6C3AAC348AF}">
  <ds:schemaRefs/>
</ds:datastoreItem>
</file>

<file path=customXml/itemProps5.xml><?xml version="1.0" encoding="utf-8"?>
<ds:datastoreItem xmlns:ds="http://schemas.openxmlformats.org/officeDocument/2006/customXml" ds:itemID="{8E47034D-B2B4-4F42-8D35-7DBC1D3B4295}">
  <ds:schemaRefs/>
</ds:datastoreItem>
</file>

<file path=customXml/itemProps6.xml><?xml version="1.0" encoding="utf-8"?>
<ds:datastoreItem xmlns:ds="http://schemas.openxmlformats.org/officeDocument/2006/customXml" ds:itemID="{47CCA8D2-3ECA-4B80-A1B7-90B7DDDCBADF}">
  <ds:schemaRefs/>
</ds:datastoreItem>
</file>

<file path=customXml/itemProps7.xml><?xml version="1.0" encoding="utf-8"?>
<ds:datastoreItem xmlns:ds="http://schemas.openxmlformats.org/officeDocument/2006/customXml" ds:itemID="{C2A2742C-E5C3-4B38-8C00-0F3990286532}">
  <ds:schemaRefs/>
</ds:datastoreItem>
</file>

<file path=customXml/itemProps8.xml><?xml version="1.0" encoding="utf-8"?>
<ds:datastoreItem xmlns:ds="http://schemas.openxmlformats.org/officeDocument/2006/customXml" ds:itemID="{50BF23C3-078D-4163-89CA-991933894E55}">
  <ds:schemaRefs/>
</ds:datastoreItem>
</file>

<file path=customXml/itemProps9.xml><?xml version="1.0" encoding="utf-8"?>
<ds:datastoreItem xmlns:ds="http://schemas.openxmlformats.org/officeDocument/2006/customXml" ds:itemID="{BEB91D31-C734-455B-B919-59DF95A2F04A}">
  <ds:schemaRefs/>
</ds:datastoreItem>
</file>

<file path=customXml/itemProps10.xml><?xml version="1.0" encoding="utf-8"?>
<ds:datastoreItem xmlns:ds="http://schemas.openxmlformats.org/officeDocument/2006/customXml" ds:itemID="{AFFB4278-6D44-42B0-86F8-2B6622464D3A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C4172B6D-33C2-496C-A264-82C940AA5376}">
  <ds:schemaRefs/>
</ds:datastoreItem>
</file>

<file path=customXml/itemProps14.xml><?xml version="1.0" encoding="utf-8"?>
<ds:datastoreItem xmlns:ds="http://schemas.openxmlformats.org/officeDocument/2006/customXml" ds:itemID="{D48B90DB-E743-4388-87EE-6C758670C1B0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D812764F-4987-4121-903F-1AABA0AEF8B4}">
  <ds:schemaRefs/>
</ds:datastoreItem>
</file>

<file path=customXml/itemProps17.xml><?xml version="1.0" encoding="utf-8"?>
<ds:datastoreItem xmlns:ds="http://schemas.openxmlformats.org/officeDocument/2006/customXml" ds:itemID="{7C568308-D294-41C8-9519-5B4FEE34440B}">
  <ds:schemaRefs/>
</ds:datastoreItem>
</file>

<file path=customXml/itemProps18.xml><?xml version="1.0" encoding="utf-8"?>
<ds:datastoreItem xmlns:ds="http://schemas.openxmlformats.org/officeDocument/2006/customXml" ds:itemID="{012D3CDD-9AE8-4D90-B0A9-46C84E4C776B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B2278B38-2096-4C30-97D8-BFF4E64208E5}">
  <ds:schemaRefs/>
</ds:datastoreItem>
</file>

<file path=customXml/itemProps21.xml><?xml version="1.0" encoding="utf-8"?>
<ds:datastoreItem xmlns:ds="http://schemas.openxmlformats.org/officeDocument/2006/customXml" ds:itemID="{C5024962-25B1-4061-8BB6-2A110DA304A9}">
  <ds:schemaRefs/>
</ds:datastoreItem>
</file>

<file path=customXml/itemProps22.xml><?xml version="1.0" encoding="utf-8"?>
<ds:datastoreItem xmlns:ds="http://schemas.openxmlformats.org/officeDocument/2006/customXml" ds:itemID="{84C5D0E3-472E-4963-B79C-34C32E2ED79C}">
  <ds:schemaRefs/>
</ds:datastoreItem>
</file>

<file path=customXml/itemProps23.xml><?xml version="1.0" encoding="utf-8"?>
<ds:datastoreItem xmlns:ds="http://schemas.openxmlformats.org/officeDocument/2006/customXml" ds:itemID="{F7B43FD5-E5E1-4A16-BBDE-491BC82C5B3B}">
  <ds:schemaRefs/>
</ds:datastoreItem>
</file>

<file path=customXml/itemProps24.xml><?xml version="1.0" encoding="utf-8"?>
<ds:datastoreItem xmlns:ds="http://schemas.openxmlformats.org/officeDocument/2006/customXml" ds:itemID="{74F12B49-F3E7-4ECC-83AB-290CCA4C4937}">
  <ds:schemaRefs/>
</ds:datastoreItem>
</file>

<file path=customXml/itemProps25.xml><?xml version="1.0" encoding="utf-8"?>
<ds:datastoreItem xmlns:ds="http://schemas.openxmlformats.org/officeDocument/2006/customXml" ds:itemID="{BB785C22-2B21-4F4C-BB70-A4B521F99C39}">
  <ds:schemaRefs/>
</ds:datastoreItem>
</file>

<file path=customXml/itemProps26.xml><?xml version="1.0" encoding="utf-8"?>
<ds:datastoreItem xmlns:ds="http://schemas.openxmlformats.org/officeDocument/2006/customXml" ds:itemID="{5A4867CF-3714-4C9C-8B5D-C9FFA148C067}">
  <ds:schemaRefs/>
</ds:datastoreItem>
</file>

<file path=customXml/itemProps27.xml><?xml version="1.0" encoding="utf-8"?>
<ds:datastoreItem xmlns:ds="http://schemas.openxmlformats.org/officeDocument/2006/customXml" ds:itemID="{CC71395F-305E-49D2-AF7C-31894075C1C8}">
  <ds:schemaRefs/>
</ds:datastoreItem>
</file>

<file path=customXml/itemProps28.xml><?xml version="1.0" encoding="utf-8"?>
<ds:datastoreItem xmlns:ds="http://schemas.openxmlformats.org/officeDocument/2006/customXml" ds:itemID="{88C1CA0A-D123-4F6D-A3CA-C5C3E493DAC7}">
  <ds:schemaRefs/>
</ds:datastoreItem>
</file>

<file path=customXml/itemProps29.xml><?xml version="1.0" encoding="utf-8"?>
<ds:datastoreItem xmlns:ds="http://schemas.openxmlformats.org/officeDocument/2006/customXml" ds:itemID="{AE61514A-5EF6-4E93-A8A6-E440EB7D06BC}">
  <ds:schemaRefs/>
</ds:datastoreItem>
</file>

<file path=customXml/itemProps30.xml><?xml version="1.0" encoding="utf-8"?>
<ds:datastoreItem xmlns:ds="http://schemas.openxmlformats.org/officeDocument/2006/customXml" ds:itemID="{2F2F6070-C8D3-4782-B72B-1BD19777EF98}">
  <ds:schemaRefs/>
</ds:datastoreItem>
</file>

<file path=customXml/itemProps31.xml><?xml version="1.0" encoding="utf-8"?>
<ds:datastoreItem xmlns:ds="http://schemas.openxmlformats.org/officeDocument/2006/customXml" ds:itemID="{D9E8202F-DAAB-4D69-980D-B1C1D7AB3DE2}">
  <ds:schemaRefs/>
</ds:datastoreItem>
</file>

<file path=customXml/itemProps32.xml><?xml version="1.0" encoding="utf-8"?>
<ds:datastoreItem xmlns:ds="http://schemas.openxmlformats.org/officeDocument/2006/customXml" ds:itemID="{71F1EB9F-39FB-4840-A465-FBC047F01EA4}">
  <ds:schemaRefs/>
</ds:datastoreItem>
</file>

<file path=customXml/itemProps33.xml><?xml version="1.0" encoding="utf-8"?>
<ds:datastoreItem xmlns:ds="http://schemas.openxmlformats.org/officeDocument/2006/customXml" ds:itemID="{14F5921E-177D-463E-A2DA-CA72B8B56438}">
  <ds:schemaRefs/>
</ds:datastoreItem>
</file>

<file path=customXml/itemProps34.xml><?xml version="1.0" encoding="utf-8"?>
<ds:datastoreItem xmlns:ds="http://schemas.openxmlformats.org/officeDocument/2006/customXml" ds:itemID="{F4065D16-FCB3-4B16-8445-597098DFA676}">
  <ds:schemaRefs/>
</ds:datastoreItem>
</file>

<file path=customXml/itemProps35.xml><?xml version="1.0" encoding="utf-8"?>
<ds:datastoreItem xmlns:ds="http://schemas.openxmlformats.org/officeDocument/2006/customXml" ds:itemID="{86ECABAB-EA43-44A4-97CF-1D6DC1726D69}">
  <ds:schemaRefs/>
</ds:datastoreItem>
</file>

<file path=customXml/itemProps36.xml><?xml version="1.0" encoding="utf-8"?>
<ds:datastoreItem xmlns:ds="http://schemas.openxmlformats.org/officeDocument/2006/customXml" ds:itemID="{F4BA47EF-9069-4DC5-BCF4-56E4E7C7CB2F}">
  <ds:schemaRefs/>
</ds:datastoreItem>
</file>

<file path=customXml/itemProps37.xml><?xml version="1.0" encoding="utf-8"?>
<ds:datastoreItem xmlns:ds="http://schemas.openxmlformats.org/officeDocument/2006/customXml" ds:itemID="{1F4F3492-C2B0-4EDC-B0B8-FFA8449C65D6}">
  <ds:schemaRefs/>
</ds:datastoreItem>
</file>

<file path=customXml/itemProps38.xml><?xml version="1.0" encoding="utf-8"?>
<ds:datastoreItem xmlns:ds="http://schemas.openxmlformats.org/officeDocument/2006/customXml" ds:itemID="{983769EF-82E3-40C1-9B22-8829FFC02877}">
  <ds:schemaRefs/>
</ds:datastoreItem>
</file>

<file path=customXml/itemProps39.xml><?xml version="1.0" encoding="utf-8"?>
<ds:datastoreItem xmlns:ds="http://schemas.openxmlformats.org/officeDocument/2006/customXml" ds:itemID="{459ABB4C-4324-42BD-81CF-19B35E04A446}">
  <ds:schemaRefs/>
</ds:datastoreItem>
</file>

<file path=customXml/itemProps40.xml><?xml version="1.0" encoding="utf-8"?>
<ds:datastoreItem xmlns:ds="http://schemas.openxmlformats.org/officeDocument/2006/customXml" ds:itemID="{302C215D-5B02-4B6F-951A-C5543696CD87}">
  <ds:schemaRefs/>
</ds:datastoreItem>
</file>

<file path=customXml/itemProps41.xml><?xml version="1.0" encoding="utf-8"?>
<ds:datastoreItem xmlns:ds="http://schemas.openxmlformats.org/officeDocument/2006/customXml" ds:itemID="{B0A574EF-7F90-48C9-9926-AB6A7EF72AC3}">
  <ds:schemaRefs/>
</ds:datastoreItem>
</file>

<file path=customXml/itemProps42.xml><?xml version="1.0" encoding="utf-8"?>
<ds:datastoreItem xmlns:ds="http://schemas.openxmlformats.org/officeDocument/2006/customXml" ds:itemID="{A7A9240C-F6ED-43D0-A994-52E8391FCE8E}">
  <ds:schemaRefs/>
</ds:datastoreItem>
</file>

<file path=customXml/itemProps4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Tableau de bord</vt:lpstr>
      <vt:lpstr>Inventaires</vt:lpstr>
      <vt:lpstr>Catalogue</vt:lpstr>
      <vt:lpstr>DonnéesFactures</vt:lpstr>
      <vt:lpstr>Paramètres</vt:lpstr>
      <vt:lpstr>DonnéesFactures!Table_Factures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2025-05-12T21:21:59Z</dcterms:modified>
</cp:coreProperties>
</file>